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iar\Documents\LEZZONE\Download dati centraline 2020\Primo trimestre 2020\"/>
    </mc:Choice>
  </mc:AlternateContent>
  <xr:revisionPtr revIDLastSave="0" documentId="13_ncr:1_{9DE46E6E-15EF-48A3-8D7E-24FCBFC2AD4F}" xr6:coauthVersionLast="45" xr6:coauthVersionMax="45" xr10:uidLastSave="{00000000-0000-0000-0000-000000000000}"/>
  <bookViews>
    <workbookView xWindow="-108" yWindow="-108" windowWidth="23256" windowHeight="12576" xr2:uid="{23C6630D-DD11-4A04-8C3C-2AFD727858A4}"/>
  </bookViews>
  <sheets>
    <sheet name="hb101" sheetId="1" r:id="rId1"/>
    <sheet name="hb107" sheetId="2" r:id="rId2"/>
    <sheet name="hb132" sheetId="3" r:id="rId3"/>
    <sheet name="hb152" sheetId="4" r:id="rId4"/>
    <sheet name="hb160" sheetId="5" r:id="rId5"/>
    <sheet name="T0012" sheetId="7" r:id="rId6"/>
    <sheet name="T0013" sheetId="8" r:id="rId7"/>
    <sheet name="T0014" sheetId="9" r:id="rId8"/>
    <sheet name="T0015" sheetId="10" r:id="rId9"/>
    <sheet name="Riepilogo" sheetId="11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8" i="10" l="1"/>
  <c r="E18" i="10"/>
  <c r="F18" i="10"/>
  <c r="G18" i="10"/>
  <c r="C18" i="10"/>
  <c r="G18" i="9"/>
  <c r="F18" i="9"/>
  <c r="E18" i="9"/>
  <c r="D18" i="9"/>
  <c r="C18" i="9"/>
  <c r="G18" i="8"/>
  <c r="F18" i="8"/>
  <c r="E18" i="8"/>
  <c r="D18" i="8"/>
  <c r="C18" i="8"/>
  <c r="G18" i="7"/>
  <c r="F18" i="7"/>
  <c r="E18" i="7"/>
  <c r="D18" i="7"/>
  <c r="C18" i="7"/>
  <c r="G18" i="5"/>
  <c r="F18" i="5"/>
  <c r="E18" i="5"/>
  <c r="D18" i="5"/>
  <c r="C18" i="5"/>
  <c r="G18" i="4"/>
  <c r="F18" i="4"/>
  <c r="E18" i="4"/>
  <c r="D18" i="4"/>
  <c r="C18" i="4"/>
  <c r="G18" i="3"/>
  <c r="F18" i="3"/>
  <c r="E18" i="3"/>
  <c r="D18" i="3"/>
  <c r="C18" i="3"/>
  <c r="G18" i="2"/>
  <c r="F18" i="2"/>
  <c r="E18" i="2"/>
  <c r="D18" i="2"/>
  <c r="C18" i="2"/>
  <c r="D18" i="1"/>
  <c r="E18" i="1"/>
  <c r="F18" i="1"/>
  <c r="G18" i="1"/>
  <c r="C18" i="1"/>
</calcChain>
</file>

<file path=xl/sharedStrings.xml><?xml version="1.0" encoding="utf-8"?>
<sst xmlns="http://schemas.openxmlformats.org/spreadsheetml/2006/main" count="166" uniqueCount="22">
  <si>
    <t>LAeq_day (06-20)</t>
  </si>
  <si>
    <t>LAeq_evening (20-22)</t>
  </si>
  <si>
    <t>LAeq_diurno (06-22)</t>
  </si>
  <si>
    <t>LAeq_notturno (22-6)</t>
  </si>
  <si>
    <t>Lden</t>
  </si>
  <si>
    <t>1/1 - 8/1</t>
  </si>
  <si>
    <t>8/1 - 15/1</t>
  </si>
  <si>
    <t>15/1 - 22/1</t>
  </si>
  <si>
    <t>22/1 - 29/1</t>
  </si>
  <si>
    <t>29/1 - 5/2</t>
  </si>
  <si>
    <t>5/2 - 12/2</t>
  </si>
  <si>
    <t>12/2 - 19/2</t>
  </si>
  <si>
    <t>19/2 - 26/2</t>
  </si>
  <si>
    <t>26/2 - 4/3</t>
  </si>
  <si>
    <t>4/3 - 11/3</t>
  </si>
  <si>
    <t>11/3 - 18/3</t>
  </si>
  <si>
    <t>18/3 - 25/3</t>
  </si>
  <si>
    <t>Differenza gennaio - marzo</t>
  </si>
  <si>
    <t>Riduzioni in termini di Lden riportate sulla mappa</t>
  </si>
  <si>
    <t>Omogenea riduzione di circa 6 dB su Viale Libertà</t>
  </si>
  <si>
    <t>Anomalia: aumento Lnight su sensore T0013 di quasi 4 dB</t>
  </si>
  <si>
    <t>Riduzione ancora maggiore su T0013, hb160 e T0015, più lontani da Viale Libertà, fino a quasi 10 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</si>
</sst>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/>
    <xf numFmtId="164" fontId="1" fillId="2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2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Sensor</a:t>
            </a:r>
            <a:r>
              <a:rPr lang="it-IT" baseline="0"/>
              <a:t> hb101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'hb101'!$C$3</c:f>
              <c:strCache>
                <c:ptCount val="1"/>
                <c:pt idx="0">
                  <c:v>LAeq_day (06-20)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'hb101'!$B$4:$B$15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'hb101'!$C$4:$C$15</c:f>
              <c:numCache>
                <c:formatCode>0.0</c:formatCode>
                <c:ptCount val="12"/>
                <c:pt idx="0">
                  <c:v>60.587192180241203</c:v>
                </c:pt>
                <c:pt idx="1">
                  <c:v>61.570410450903204</c:v>
                </c:pt>
                <c:pt idx="2">
                  <c:v>61.616365633951503</c:v>
                </c:pt>
                <c:pt idx="3">
                  <c:v>61.4458223960605</c:v>
                </c:pt>
                <c:pt idx="4">
                  <c:v>61.148267191894199</c:v>
                </c:pt>
                <c:pt idx="5">
                  <c:v>61.2639093713261</c:v>
                </c:pt>
                <c:pt idx="6">
                  <c:v>61.692299055731603</c:v>
                </c:pt>
                <c:pt idx="7">
                  <c:v>60.745219622611501</c:v>
                </c:pt>
                <c:pt idx="8">
                  <c:v>61.265597588743702</c:v>
                </c:pt>
                <c:pt idx="9">
                  <c:v>60.190386131886598</c:v>
                </c:pt>
                <c:pt idx="10">
                  <c:v>57.314338095968402</c:v>
                </c:pt>
                <c:pt idx="11">
                  <c:v>55.601510664147099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F-4234-8049-731F23D3258B}"/>
            </c:ext>
          </c:extLst>
        </c:ser>
        <c:ser>
          <c:idx val="1"/>
          <c:order val="1"/>
          <c:tx>
            <c:strRef>
              <c:f>'hb101'!$D$3</c:f>
              <c:strCache>
                <c:ptCount val="1"/>
                <c:pt idx="0">
                  <c:v>LAeq_evening (20-22)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'hb101'!$B$4:$B$15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'hb101'!$D$4:$D$15</c:f>
              <c:numCache>
                <c:formatCode>0.0</c:formatCode>
                <c:ptCount val="12"/>
                <c:pt idx="0">
                  <c:v>58.428786192627499</c:v>
                </c:pt>
                <c:pt idx="1">
                  <c:v>58.588910920714198</c:v>
                </c:pt>
                <c:pt idx="2">
                  <c:v>59.351377442598903</c:v>
                </c:pt>
                <c:pt idx="3">
                  <c:v>59.051210968154898</c:v>
                </c:pt>
                <c:pt idx="4">
                  <c:v>58.405421349810197</c:v>
                </c:pt>
                <c:pt idx="5">
                  <c:v>58.780423791271602</c:v>
                </c:pt>
                <c:pt idx="6">
                  <c:v>60.460587661243601</c:v>
                </c:pt>
                <c:pt idx="7">
                  <c:v>58.415114878230803</c:v>
                </c:pt>
                <c:pt idx="8">
                  <c:v>58.972203377586297</c:v>
                </c:pt>
                <c:pt idx="9">
                  <c:v>57.271167888711098</c:v>
                </c:pt>
                <c:pt idx="10">
                  <c:v>50.466594276666299</c:v>
                </c:pt>
                <c:pt idx="11">
                  <c:v>48.981245487592403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F-4234-8049-731F23D3258B}"/>
            </c:ext>
          </c:extLst>
        </c:ser>
        <c:ser>
          <c:idx val="2"/>
          <c:order val="2"/>
          <c:tx>
            <c:strRef>
              <c:f>'hb101'!$E$3</c:f>
              <c:strCache>
                <c:ptCount val="1"/>
                <c:pt idx="0">
                  <c:v>LAeq_diurno (06-22)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'hb101'!$B$4:$B$15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'hb101'!$E$4:$E$15</c:f>
              <c:numCache>
                <c:formatCode>0.0</c:formatCode>
                <c:ptCount val="12"/>
                <c:pt idx="0">
                  <c:v>60.344954499897597</c:v>
                </c:pt>
                <c:pt idx="1">
                  <c:v>61.2490845795461</c:v>
                </c:pt>
                <c:pt idx="2">
                  <c:v>61.363501457238101</c:v>
                </c:pt>
                <c:pt idx="3">
                  <c:v>61.180191795939599</c:v>
                </c:pt>
                <c:pt idx="4">
                  <c:v>60.849179202347699</c:v>
                </c:pt>
                <c:pt idx="5">
                  <c:v>60.989624453728098</c:v>
                </c:pt>
                <c:pt idx="6">
                  <c:v>61.547554042624498</c:v>
                </c:pt>
                <c:pt idx="7">
                  <c:v>60.4859207329729</c:v>
                </c:pt>
                <c:pt idx="8">
                  <c:v>61.009921028483497</c:v>
                </c:pt>
                <c:pt idx="9">
                  <c:v>59.874810330260601</c:v>
                </c:pt>
                <c:pt idx="10">
                  <c:v>56.701004982612901</c:v>
                </c:pt>
                <c:pt idx="11">
                  <c:v>55.002221147406701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F-4234-8049-731F23D3258B}"/>
            </c:ext>
          </c:extLst>
        </c:ser>
        <c:ser>
          <c:idx val="3"/>
          <c:order val="3"/>
          <c:tx>
            <c:strRef>
              <c:f>'hb101'!$F$3</c:f>
              <c:strCache>
                <c:ptCount val="1"/>
                <c:pt idx="0">
                  <c:v>LAeq_notturno (22-6)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'hb101'!$B$4:$B$15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'hb101'!$F$4:$F$15</c:f>
              <c:numCache>
                <c:formatCode>0.0</c:formatCode>
                <c:ptCount val="12"/>
                <c:pt idx="0">
                  <c:v>52.7537573695083</c:v>
                </c:pt>
                <c:pt idx="1">
                  <c:v>53.636148023122303</c:v>
                </c:pt>
                <c:pt idx="2">
                  <c:v>55.100448387971198</c:v>
                </c:pt>
                <c:pt idx="3">
                  <c:v>54.127740099464802</c:v>
                </c:pt>
                <c:pt idx="4">
                  <c:v>53.572459560671099</c:v>
                </c:pt>
                <c:pt idx="5">
                  <c:v>53.553510605473001</c:v>
                </c:pt>
                <c:pt idx="6">
                  <c:v>54.584783614162397</c:v>
                </c:pt>
                <c:pt idx="7">
                  <c:v>53.893132781481</c:v>
                </c:pt>
                <c:pt idx="8">
                  <c:v>53.459098632453298</c:v>
                </c:pt>
                <c:pt idx="9">
                  <c:v>53.077495298672901</c:v>
                </c:pt>
                <c:pt idx="10">
                  <c:v>49.298090652232403</c:v>
                </c:pt>
                <c:pt idx="11">
                  <c:v>48.196747002975002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F-4234-8049-731F23D3258B}"/>
            </c:ext>
          </c:extLst>
        </c:ser>
        <c:ser>
          <c:idx val="4"/>
          <c:order val="4"/>
          <c:tx>
            <c:strRef>
              <c:f>'hb101'!$G$3</c:f>
              <c:strCache>
                <c:ptCount val="1"/>
                <c:pt idx="0">
                  <c:v>Lden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'hb101'!$B$4:$B$15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'hb101'!$G$4:$G$15</c:f>
              <c:numCache>
                <c:formatCode>0.0</c:formatCode>
                <c:ptCount val="12"/>
                <c:pt idx="0">
                  <c:v>58.469109181106099</c:v>
                </c:pt>
                <c:pt idx="1">
                  <c:v>59.369521463979297</c:v>
                </c:pt>
                <c:pt idx="2">
                  <c:v>59.731882539286602</c:v>
                </c:pt>
                <c:pt idx="3">
                  <c:v>59.3997528995368</c:v>
                </c:pt>
                <c:pt idx="4">
                  <c:v>59.028400427766698</c:v>
                </c:pt>
                <c:pt idx="5">
                  <c:v>59.140706826603797</c:v>
                </c:pt>
                <c:pt idx="6">
                  <c:v>59.7834244211708</c:v>
                </c:pt>
                <c:pt idx="7">
                  <c:v>58.790820778431502</c:v>
                </c:pt>
                <c:pt idx="8">
                  <c:v>59.141024555992701</c:v>
                </c:pt>
                <c:pt idx="9">
                  <c:v>58.141245296273901</c:v>
                </c:pt>
                <c:pt idx="10">
                  <c:v>54.857861714414597</c:v>
                </c:pt>
                <c:pt idx="11">
                  <c:v>53.267019289684697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4F-4234-8049-731F23D32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80128"/>
        <c:axId val="438045920"/>
      </c:lineChart>
      <c:catAx>
        <c:axId val="35788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8045920"/>
        <c:crosses val="autoZero"/>
        <c:auto val="1"/>
        <c:lblAlgn val="ctr"/>
        <c:lblOffset val="100"/>
        <c:noMultiLvlLbl val="0"/>
      </c:catAx>
      <c:valAx>
        <c:axId val="438045920"/>
        <c:scaling>
          <c:orientation val="minMax"/>
          <c:max val="65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78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Sensor</a:t>
            </a:r>
            <a:r>
              <a:rPr lang="it-IT" baseline="0"/>
              <a:t> hb107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'hb107'!$C$3</c:f>
              <c:strCache>
                <c:ptCount val="1"/>
                <c:pt idx="0">
                  <c:v>LAeq_day (06-20)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'hb107'!$B$4:$B$15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'hb107'!$C$4:$C$15</c:f>
              <c:numCache>
                <c:formatCode>0.0</c:formatCode>
                <c:ptCount val="12"/>
                <c:pt idx="0">
                  <c:v>56.345362765323102</c:v>
                </c:pt>
                <c:pt idx="1">
                  <c:v>57.371262675966399</c:v>
                </c:pt>
                <c:pt idx="2">
                  <c:v>57.417864049920901</c:v>
                </c:pt>
                <c:pt idx="3">
                  <c:v>57.298507713699898</c:v>
                </c:pt>
                <c:pt idx="4">
                  <c:v>56.821922396666402</c:v>
                </c:pt>
                <c:pt idx="5">
                  <c:v>56.513981619960497</c:v>
                </c:pt>
                <c:pt idx="6">
                  <c:v>57.0571479186072</c:v>
                </c:pt>
                <c:pt idx="7">
                  <c:v>56.0693836691295</c:v>
                </c:pt>
                <c:pt idx="8">
                  <c:v>57.192727859551297</c:v>
                </c:pt>
                <c:pt idx="9">
                  <c:v>55.573343457700702</c:v>
                </c:pt>
                <c:pt idx="10">
                  <c:v>52.3338341457371</c:v>
                </c:pt>
                <c:pt idx="11">
                  <c:v>49.217149507121903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6-4EA9-9623-AC0175925D7D}"/>
            </c:ext>
          </c:extLst>
        </c:ser>
        <c:ser>
          <c:idx val="1"/>
          <c:order val="1"/>
          <c:tx>
            <c:strRef>
              <c:f>'hb107'!$D$3</c:f>
              <c:strCache>
                <c:ptCount val="1"/>
                <c:pt idx="0">
                  <c:v>LAeq_evening (20-22)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'hb107'!$B$4:$B$15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'hb107'!$D$4:$D$15</c:f>
              <c:numCache>
                <c:formatCode>0.0</c:formatCode>
                <c:ptCount val="12"/>
                <c:pt idx="0">
                  <c:v>52.349190558298297</c:v>
                </c:pt>
                <c:pt idx="1">
                  <c:v>53.067023316985598</c:v>
                </c:pt>
                <c:pt idx="2">
                  <c:v>54.509304688115797</c:v>
                </c:pt>
                <c:pt idx="3">
                  <c:v>53.896562197231901</c:v>
                </c:pt>
                <c:pt idx="4">
                  <c:v>52.440726640577303</c:v>
                </c:pt>
                <c:pt idx="5">
                  <c:v>52.8058143304117</c:v>
                </c:pt>
                <c:pt idx="6">
                  <c:v>53.203715674149301</c:v>
                </c:pt>
                <c:pt idx="7">
                  <c:v>51.499212944562203</c:v>
                </c:pt>
                <c:pt idx="8">
                  <c:v>53.195384899491302</c:v>
                </c:pt>
                <c:pt idx="9">
                  <c:v>52.486657607439099</c:v>
                </c:pt>
                <c:pt idx="10">
                  <c:v>46.779577325399401</c:v>
                </c:pt>
                <c:pt idx="11">
                  <c:v>41.149258983780598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6-4EA9-9623-AC0175925D7D}"/>
            </c:ext>
          </c:extLst>
        </c:ser>
        <c:ser>
          <c:idx val="2"/>
          <c:order val="2"/>
          <c:tx>
            <c:strRef>
              <c:f>'hb107'!$E$3</c:f>
              <c:strCache>
                <c:ptCount val="1"/>
                <c:pt idx="0">
                  <c:v>LAeq_diurno (06-22)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'hb107'!$B$4:$B$15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'hb107'!$E$4:$E$15</c:f>
              <c:numCache>
                <c:formatCode>0.0</c:formatCode>
                <c:ptCount val="12"/>
                <c:pt idx="0">
                  <c:v>55.935460105176197</c:v>
                </c:pt>
                <c:pt idx="1">
                  <c:v>56.936287976296498</c:v>
                </c:pt>
                <c:pt idx="2">
                  <c:v>57.103276076274298</c:v>
                </c:pt>
                <c:pt idx="3">
                  <c:v>56.939329849738797</c:v>
                </c:pt>
                <c:pt idx="4">
                  <c:v>56.380811173214397</c:v>
                </c:pt>
                <c:pt idx="5">
                  <c:v>56.128267608113703</c:v>
                </c:pt>
                <c:pt idx="6">
                  <c:v>56.659141726837802</c:v>
                </c:pt>
                <c:pt idx="7">
                  <c:v>55.613414264121801</c:v>
                </c:pt>
                <c:pt idx="8">
                  <c:v>56.782728363819402</c:v>
                </c:pt>
                <c:pt idx="9">
                  <c:v>55.242390957430402</c:v>
                </c:pt>
                <c:pt idx="10">
                  <c:v>51.805140367729997</c:v>
                </c:pt>
                <c:pt idx="11">
                  <c:v>48.534122284371897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6-4EA9-9623-AC0175925D7D}"/>
            </c:ext>
          </c:extLst>
        </c:ser>
        <c:ser>
          <c:idx val="3"/>
          <c:order val="3"/>
          <c:tx>
            <c:strRef>
              <c:f>'hb107'!$F$3</c:f>
              <c:strCache>
                <c:ptCount val="1"/>
                <c:pt idx="0">
                  <c:v>LAeq_notturno (22-6)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'hb107'!$B$4:$B$15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'hb107'!$F$4:$F$15</c:f>
              <c:numCache>
                <c:formatCode>0.0</c:formatCode>
                <c:ptCount val="12"/>
                <c:pt idx="0">
                  <c:v>48.376495826577496</c:v>
                </c:pt>
                <c:pt idx="1">
                  <c:v>49.300186582740302</c:v>
                </c:pt>
                <c:pt idx="2">
                  <c:v>51.695319487481399</c:v>
                </c:pt>
                <c:pt idx="3">
                  <c:v>48.773693217547901</c:v>
                </c:pt>
                <c:pt idx="4">
                  <c:v>47.296305295321403</c:v>
                </c:pt>
                <c:pt idx="5">
                  <c:v>48.181939445295299</c:v>
                </c:pt>
                <c:pt idx="6">
                  <c:v>48.460300845889599</c:v>
                </c:pt>
                <c:pt idx="7">
                  <c:v>47.597126172574598</c:v>
                </c:pt>
                <c:pt idx="8">
                  <c:v>48.594514287456903</c:v>
                </c:pt>
                <c:pt idx="9">
                  <c:v>48.191854126113199</c:v>
                </c:pt>
                <c:pt idx="10">
                  <c:v>44.923187303745998</c:v>
                </c:pt>
                <c:pt idx="11">
                  <c:v>47.315671549609803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6-4EA9-9623-AC0175925D7D}"/>
            </c:ext>
          </c:extLst>
        </c:ser>
        <c:ser>
          <c:idx val="4"/>
          <c:order val="4"/>
          <c:tx>
            <c:strRef>
              <c:f>'hb107'!$G$3</c:f>
              <c:strCache>
                <c:ptCount val="1"/>
                <c:pt idx="0">
                  <c:v>Lden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'hb107'!$B$4:$B$15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'hb107'!$G$4:$G$15</c:f>
              <c:numCache>
                <c:formatCode>0.0</c:formatCode>
                <c:ptCount val="12"/>
                <c:pt idx="0">
                  <c:v>54.065163144075399</c:v>
                </c:pt>
                <c:pt idx="1">
                  <c:v>55.052658996007402</c:v>
                </c:pt>
                <c:pt idx="2">
                  <c:v>55.6457321120429</c:v>
                </c:pt>
                <c:pt idx="3">
                  <c:v>54.9670388694515</c:v>
                </c:pt>
                <c:pt idx="4">
                  <c:v>54.264825564171304</c:v>
                </c:pt>
                <c:pt idx="5">
                  <c:v>54.192105634020002</c:v>
                </c:pt>
                <c:pt idx="6">
                  <c:v>54.681346969387199</c:v>
                </c:pt>
                <c:pt idx="7">
                  <c:v>53.665592234821901</c:v>
                </c:pt>
                <c:pt idx="8">
                  <c:v>54.806672082426999</c:v>
                </c:pt>
                <c:pt idx="9">
                  <c:v>53.462279865215002</c:v>
                </c:pt>
                <c:pt idx="10">
                  <c:v>50.055806766927297</c:v>
                </c:pt>
                <c:pt idx="11">
                  <c:v>48.1465753840004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36-4EA9-9623-AC0175925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80128"/>
        <c:axId val="438045920"/>
      </c:lineChart>
      <c:catAx>
        <c:axId val="35788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8045920"/>
        <c:crosses val="autoZero"/>
        <c:auto val="1"/>
        <c:lblAlgn val="ctr"/>
        <c:lblOffset val="100"/>
        <c:noMultiLvlLbl val="0"/>
      </c:catAx>
      <c:valAx>
        <c:axId val="438045920"/>
        <c:scaling>
          <c:orientation val="minMax"/>
          <c:max val="6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78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Sensor</a:t>
            </a:r>
            <a:r>
              <a:rPr lang="it-IT" baseline="0"/>
              <a:t> hb132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'hb132'!$C$3</c:f>
              <c:strCache>
                <c:ptCount val="1"/>
                <c:pt idx="0">
                  <c:v>LAeq_day (06-20)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'hb132'!$B$4:$B$15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'hb132'!$C$4:$C$15</c:f>
              <c:numCache>
                <c:formatCode>0.0</c:formatCode>
                <c:ptCount val="12"/>
                <c:pt idx="0">
                  <c:v>52.853238068887002</c:v>
                </c:pt>
                <c:pt idx="1">
                  <c:v>53.8644032857054</c:v>
                </c:pt>
                <c:pt idx="2">
                  <c:v>53.856988224969598</c:v>
                </c:pt>
                <c:pt idx="3">
                  <c:v>53.612294941415101</c:v>
                </c:pt>
                <c:pt idx="4">
                  <c:v>53.711531614962603</c:v>
                </c:pt>
                <c:pt idx="5">
                  <c:v>53.054403685020397</c:v>
                </c:pt>
                <c:pt idx="6">
                  <c:v>53.490952890204703</c:v>
                </c:pt>
                <c:pt idx="7">
                  <c:v>52.297510252644599</c:v>
                </c:pt>
                <c:pt idx="8">
                  <c:v>52.125457303115198</c:v>
                </c:pt>
                <c:pt idx="9">
                  <c:v>50.365446279475499</c:v>
                </c:pt>
                <c:pt idx="10">
                  <c:v>47.6330106573348</c:v>
                </c:pt>
                <c:pt idx="11">
                  <c:v>46.447852465958697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C-490E-8AC5-C5042E847AC1}"/>
            </c:ext>
          </c:extLst>
        </c:ser>
        <c:ser>
          <c:idx val="1"/>
          <c:order val="1"/>
          <c:tx>
            <c:strRef>
              <c:f>'hb132'!$D$3</c:f>
              <c:strCache>
                <c:ptCount val="1"/>
                <c:pt idx="0">
                  <c:v>LAeq_evening (20-22)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'hb132'!$B$4:$B$15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'hb132'!$D$4:$D$15</c:f>
              <c:numCache>
                <c:formatCode>0.0</c:formatCode>
                <c:ptCount val="12"/>
                <c:pt idx="0">
                  <c:v>48.147384720298597</c:v>
                </c:pt>
                <c:pt idx="1">
                  <c:v>48.422999389933103</c:v>
                </c:pt>
                <c:pt idx="2">
                  <c:v>48.867958002013999</c:v>
                </c:pt>
                <c:pt idx="3">
                  <c:v>47.719502349825497</c:v>
                </c:pt>
                <c:pt idx="4">
                  <c:v>46.5193156963051</c:v>
                </c:pt>
                <c:pt idx="5">
                  <c:v>47.700960659345803</c:v>
                </c:pt>
                <c:pt idx="6">
                  <c:v>47.8647117343506</c:v>
                </c:pt>
                <c:pt idx="7">
                  <c:v>46.0154071645484</c:v>
                </c:pt>
                <c:pt idx="8">
                  <c:v>46.211391529557197</c:v>
                </c:pt>
                <c:pt idx="9">
                  <c:v>46.649647750866301</c:v>
                </c:pt>
                <c:pt idx="10">
                  <c:v>41.512605968702601</c:v>
                </c:pt>
                <c:pt idx="11">
                  <c:v>39.487609072443497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C-490E-8AC5-C5042E847AC1}"/>
            </c:ext>
          </c:extLst>
        </c:ser>
        <c:ser>
          <c:idx val="2"/>
          <c:order val="2"/>
          <c:tx>
            <c:strRef>
              <c:f>'hb132'!$E$3</c:f>
              <c:strCache>
                <c:ptCount val="1"/>
                <c:pt idx="0">
                  <c:v>LAeq_diurno (06-22)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'hb132'!$B$4:$B$15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'hb132'!$E$4:$E$15</c:f>
              <c:numCache>
                <c:formatCode>0.0</c:formatCode>
                <c:ptCount val="12"/>
                <c:pt idx="0">
                  <c:v>52.386782934431302</c:v>
                </c:pt>
                <c:pt idx="1">
                  <c:v>53.3436668878674</c:v>
                </c:pt>
                <c:pt idx="2">
                  <c:v>53.369130188642004</c:v>
                </c:pt>
                <c:pt idx="3">
                  <c:v>53.0602997145443</c:v>
                </c:pt>
                <c:pt idx="4">
                  <c:v>53.077579123132203</c:v>
                </c:pt>
                <c:pt idx="5">
                  <c:v>52.539936460746198</c:v>
                </c:pt>
                <c:pt idx="6">
                  <c:v>52.957233405585498</c:v>
                </c:pt>
                <c:pt idx="7">
                  <c:v>51.719745054307097</c:v>
                </c:pt>
                <c:pt idx="8">
                  <c:v>51.572025903161901</c:v>
                </c:pt>
                <c:pt idx="9">
                  <c:v>49.9790818266396</c:v>
                </c:pt>
                <c:pt idx="10">
                  <c:v>47.065818093728701</c:v>
                </c:pt>
                <c:pt idx="11">
                  <c:v>45.827700656127099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C-490E-8AC5-C5042E847AC1}"/>
            </c:ext>
          </c:extLst>
        </c:ser>
        <c:ser>
          <c:idx val="3"/>
          <c:order val="3"/>
          <c:tx>
            <c:strRef>
              <c:f>'hb132'!$F$3</c:f>
              <c:strCache>
                <c:ptCount val="1"/>
                <c:pt idx="0">
                  <c:v>LAeq_notturno (22-6)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'hb132'!$B$4:$B$15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'hb132'!$F$4:$F$15</c:f>
              <c:numCache>
                <c:formatCode>0.0</c:formatCode>
                <c:ptCount val="12"/>
                <c:pt idx="0">
                  <c:v>44.1892798041101</c:v>
                </c:pt>
                <c:pt idx="1">
                  <c:v>44.955079060559697</c:v>
                </c:pt>
                <c:pt idx="2">
                  <c:v>46.743739628104997</c:v>
                </c:pt>
                <c:pt idx="3">
                  <c:v>44.341141385697298</c:v>
                </c:pt>
                <c:pt idx="4">
                  <c:v>43.487711040732002</c:v>
                </c:pt>
                <c:pt idx="5">
                  <c:v>44.301078574500401</c:v>
                </c:pt>
                <c:pt idx="6">
                  <c:v>44.669064858375698</c:v>
                </c:pt>
                <c:pt idx="7">
                  <c:v>44.144055122968297</c:v>
                </c:pt>
                <c:pt idx="8">
                  <c:v>43.770998143094097</c:v>
                </c:pt>
                <c:pt idx="9">
                  <c:v>44.136373775488501</c:v>
                </c:pt>
                <c:pt idx="10">
                  <c:v>42.501745823186397</c:v>
                </c:pt>
                <c:pt idx="11">
                  <c:v>41.885002310668099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3C-490E-8AC5-C5042E847AC1}"/>
            </c:ext>
          </c:extLst>
        </c:ser>
        <c:ser>
          <c:idx val="4"/>
          <c:order val="4"/>
          <c:tx>
            <c:strRef>
              <c:f>'hb132'!$G$3</c:f>
              <c:strCache>
                <c:ptCount val="1"/>
                <c:pt idx="0">
                  <c:v>Lden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'hb132'!$B$4:$B$15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'hb132'!$G$4:$G$15</c:f>
              <c:numCache>
                <c:formatCode>0.0</c:formatCode>
                <c:ptCount val="12"/>
                <c:pt idx="0">
                  <c:v>50.4091965083338</c:v>
                </c:pt>
                <c:pt idx="1">
                  <c:v>51.335288861176998</c:v>
                </c:pt>
                <c:pt idx="2">
                  <c:v>51.667891047456401</c:v>
                </c:pt>
                <c:pt idx="3">
                  <c:v>50.999754317256702</c:v>
                </c:pt>
                <c:pt idx="4">
                  <c:v>50.887830472502998</c:v>
                </c:pt>
                <c:pt idx="5">
                  <c:v>50.555560438556498</c:v>
                </c:pt>
                <c:pt idx="6">
                  <c:v>50.964932966092903</c:v>
                </c:pt>
                <c:pt idx="7">
                  <c:v>49.846528965956402</c:v>
                </c:pt>
                <c:pt idx="8">
                  <c:v>49.660146538395502</c:v>
                </c:pt>
                <c:pt idx="9">
                  <c:v>48.431213895441402</c:v>
                </c:pt>
                <c:pt idx="10">
                  <c:v>45.793610590007397</c:v>
                </c:pt>
                <c:pt idx="11">
                  <c:v>44.701251300091599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3C-490E-8AC5-C5042E847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80128"/>
        <c:axId val="438045920"/>
      </c:lineChart>
      <c:catAx>
        <c:axId val="35788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8045920"/>
        <c:crosses val="autoZero"/>
        <c:auto val="1"/>
        <c:lblAlgn val="ctr"/>
        <c:lblOffset val="100"/>
        <c:noMultiLvlLbl val="0"/>
      </c:catAx>
      <c:valAx>
        <c:axId val="438045920"/>
        <c:scaling>
          <c:orientation val="minMax"/>
          <c:max val="60"/>
          <c:min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78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Sensor</a:t>
            </a:r>
            <a:r>
              <a:rPr lang="it-IT" baseline="0"/>
              <a:t> hb152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'hb152'!$C$3</c:f>
              <c:strCache>
                <c:ptCount val="1"/>
                <c:pt idx="0">
                  <c:v>LAeq_day (06-20)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'hb152'!$B$4:$B$15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'hb152'!$C$4:$C$15</c:f>
              <c:numCache>
                <c:formatCode>0.0</c:formatCode>
                <c:ptCount val="12"/>
                <c:pt idx="0">
                  <c:v>57.497810243138403</c:v>
                </c:pt>
                <c:pt idx="1">
                  <c:v>58.048315280099096</c:v>
                </c:pt>
                <c:pt idx="2">
                  <c:v>57.674862685986803</c:v>
                </c:pt>
                <c:pt idx="3">
                  <c:v>57.172086633639402</c:v>
                </c:pt>
                <c:pt idx="4">
                  <c:v>56.877963690033802</c:v>
                </c:pt>
                <c:pt idx="5">
                  <c:v>56.640482196266603</c:v>
                </c:pt>
                <c:pt idx="6">
                  <c:v>56.998794467452903</c:v>
                </c:pt>
                <c:pt idx="7">
                  <c:v>56.164518577733602</c:v>
                </c:pt>
                <c:pt idx="8">
                  <c:v>57.248696501096298</c:v>
                </c:pt>
                <c:pt idx="9">
                  <c:v>56.125068545350103</c:v>
                </c:pt>
                <c:pt idx="10">
                  <c:v>53.5062780930594</c:v>
                </c:pt>
                <c:pt idx="11">
                  <c:v>51.814215349563199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4-4DA3-B5E8-558B25F8EC7A}"/>
            </c:ext>
          </c:extLst>
        </c:ser>
        <c:ser>
          <c:idx val="1"/>
          <c:order val="1"/>
          <c:tx>
            <c:strRef>
              <c:f>'hb152'!$D$3</c:f>
              <c:strCache>
                <c:ptCount val="1"/>
                <c:pt idx="0">
                  <c:v>LAeq_evening (20-22)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'hb152'!$B$4:$B$15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'hb152'!$D$4:$D$15</c:f>
              <c:numCache>
                <c:formatCode>0.0</c:formatCode>
                <c:ptCount val="12"/>
                <c:pt idx="0">
                  <c:v>56.1200459214541</c:v>
                </c:pt>
                <c:pt idx="1">
                  <c:v>58.142078948087601</c:v>
                </c:pt>
                <c:pt idx="2">
                  <c:v>59.041252932952901</c:v>
                </c:pt>
                <c:pt idx="3">
                  <c:v>58.2830905335491</c:v>
                </c:pt>
                <c:pt idx="4">
                  <c:v>57.366277905475002</c:v>
                </c:pt>
                <c:pt idx="5">
                  <c:v>58.108860435871698</c:v>
                </c:pt>
                <c:pt idx="6">
                  <c:v>58.448550180871202</c:v>
                </c:pt>
                <c:pt idx="7">
                  <c:v>57.265813628538801</c:v>
                </c:pt>
                <c:pt idx="8">
                  <c:v>58.207762525689297</c:v>
                </c:pt>
                <c:pt idx="9">
                  <c:v>57.041530900844698</c:v>
                </c:pt>
                <c:pt idx="10">
                  <c:v>53.431031186790499</c:v>
                </c:pt>
                <c:pt idx="11">
                  <c:v>51.850610100964502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4-4DA3-B5E8-558B25F8EC7A}"/>
            </c:ext>
          </c:extLst>
        </c:ser>
        <c:ser>
          <c:idx val="2"/>
          <c:order val="2"/>
          <c:tx>
            <c:strRef>
              <c:f>'hb152'!$E$3</c:f>
              <c:strCache>
                <c:ptCount val="1"/>
                <c:pt idx="0">
                  <c:v>LAeq_diurno (06-22)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'hb152'!$B$4:$B$15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'hb152'!$E$4:$E$15</c:f>
              <c:numCache>
                <c:formatCode>0.0</c:formatCode>
                <c:ptCount val="12"/>
                <c:pt idx="0">
                  <c:v>57.3370760784357</c:v>
                </c:pt>
                <c:pt idx="1">
                  <c:v>58.060091241392598</c:v>
                </c:pt>
                <c:pt idx="2">
                  <c:v>57.8578869209122</c:v>
                </c:pt>
                <c:pt idx="3">
                  <c:v>57.318985707612804</c:v>
                </c:pt>
                <c:pt idx="4">
                  <c:v>56.940525519878399</c:v>
                </c:pt>
                <c:pt idx="5">
                  <c:v>56.838189351021597</c:v>
                </c:pt>
                <c:pt idx="6">
                  <c:v>57.193809566885101</c:v>
                </c:pt>
                <c:pt idx="7">
                  <c:v>56.310062230763002</c:v>
                </c:pt>
                <c:pt idx="8">
                  <c:v>57.374532835618801</c:v>
                </c:pt>
                <c:pt idx="9">
                  <c:v>56.245055631444799</c:v>
                </c:pt>
                <c:pt idx="10">
                  <c:v>53.496907801948502</c:v>
                </c:pt>
                <c:pt idx="11">
                  <c:v>51.8187730419451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4-4DA3-B5E8-558B25F8EC7A}"/>
            </c:ext>
          </c:extLst>
        </c:ser>
        <c:ser>
          <c:idx val="3"/>
          <c:order val="3"/>
          <c:tx>
            <c:strRef>
              <c:f>'hb152'!$F$3</c:f>
              <c:strCache>
                <c:ptCount val="1"/>
                <c:pt idx="0">
                  <c:v>LAeq_notturno (22-6)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'hb152'!$B$4:$B$15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'hb152'!$F$4:$F$15</c:f>
              <c:numCache>
                <c:formatCode>0.0</c:formatCode>
                <c:ptCount val="12"/>
                <c:pt idx="0">
                  <c:v>52.032897289287</c:v>
                </c:pt>
                <c:pt idx="1">
                  <c:v>52.999141188022698</c:v>
                </c:pt>
                <c:pt idx="2">
                  <c:v>54.146411893940702</c:v>
                </c:pt>
                <c:pt idx="3">
                  <c:v>54.227146933478402</c:v>
                </c:pt>
                <c:pt idx="4">
                  <c:v>52.795878076564101</c:v>
                </c:pt>
                <c:pt idx="5">
                  <c:v>53.485821543958799</c:v>
                </c:pt>
                <c:pt idx="6">
                  <c:v>54.4529387875277</c:v>
                </c:pt>
                <c:pt idx="7">
                  <c:v>52.724245308917602</c:v>
                </c:pt>
                <c:pt idx="8">
                  <c:v>51.956955724450999</c:v>
                </c:pt>
                <c:pt idx="9">
                  <c:v>52.1689711030943</c:v>
                </c:pt>
                <c:pt idx="10">
                  <c:v>48.6376792388794</c:v>
                </c:pt>
                <c:pt idx="11">
                  <c:v>47.372680147379903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64-4DA3-B5E8-558B25F8EC7A}"/>
            </c:ext>
          </c:extLst>
        </c:ser>
        <c:ser>
          <c:idx val="4"/>
          <c:order val="4"/>
          <c:tx>
            <c:strRef>
              <c:f>'hb152'!$G$3</c:f>
              <c:strCache>
                <c:ptCount val="1"/>
                <c:pt idx="0">
                  <c:v>Lden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'hb152'!$B$4:$B$15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'hb152'!$G$4:$G$15</c:f>
              <c:numCache>
                <c:formatCode>0.0</c:formatCode>
                <c:ptCount val="12"/>
                <c:pt idx="0">
                  <c:v>55.901537557137999</c:v>
                </c:pt>
                <c:pt idx="1">
                  <c:v>56.677062871033797</c:v>
                </c:pt>
                <c:pt idx="2">
                  <c:v>56.787873575469902</c:v>
                </c:pt>
                <c:pt idx="3">
                  <c:v>56.405515769579402</c:v>
                </c:pt>
                <c:pt idx="4">
                  <c:v>55.7659622038748</c:v>
                </c:pt>
                <c:pt idx="5">
                  <c:v>55.857897687209103</c:v>
                </c:pt>
                <c:pt idx="6">
                  <c:v>56.372761304074501</c:v>
                </c:pt>
                <c:pt idx="7">
                  <c:v>55.271139637245398</c:v>
                </c:pt>
                <c:pt idx="8">
                  <c:v>55.914968191658197</c:v>
                </c:pt>
                <c:pt idx="9">
                  <c:v>55.086761821848903</c:v>
                </c:pt>
                <c:pt idx="10">
                  <c:v>52.158375039750297</c:v>
                </c:pt>
                <c:pt idx="11">
                  <c:v>50.573705753057098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64-4DA3-B5E8-558B25F8E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80128"/>
        <c:axId val="438045920"/>
      </c:lineChart>
      <c:catAx>
        <c:axId val="35788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8045920"/>
        <c:crosses val="autoZero"/>
        <c:auto val="1"/>
        <c:lblAlgn val="ctr"/>
        <c:lblOffset val="100"/>
        <c:noMultiLvlLbl val="0"/>
      </c:catAx>
      <c:valAx>
        <c:axId val="438045920"/>
        <c:scaling>
          <c:orientation val="minMax"/>
          <c:max val="65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78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Sensor</a:t>
            </a:r>
            <a:r>
              <a:rPr lang="it-IT" baseline="0"/>
              <a:t> hb160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'hb160'!$C$3</c:f>
              <c:strCache>
                <c:ptCount val="1"/>
                <c:pt idx="0">
                  <c:v>LAeq_day (06-20)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'hb160'!$B$4:$B$15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'hb160'!$C$4:$C$15</c:f>
              <c:numCache>
                <c:formatCode>0.0</c:formatCode>
                <c:ptCount val="12"/>
                <c:pt idx="0">
                  <c:v>57.252642749552599</c:v>
                </c:pt>
                <c:pt idx="1">
                  <c:v>58.995392692522302</c:v>
                </c:pt>
                <c:pt idx="2">
                  <c:v>58.912468144376298</c:v>
                </c:pt>
                <c:pt idx="3">
                  <c:v>58.486379245124603</c:v>
                </c:pt>
                <c:pt idx="4">
                  <c:v>58.484760673756902</c:v>
                </c:pt>
                <c:pt idx="5">
                  <c:v>57.921337581113598</c:v>
                </c:pt>
                <c:pt idx="6">
                  <c:v>58.646200732159997</c:v>
                </c:pt>
                <c:pt idx="7">
                  <c:v>56.772044564973001</c:v>
                </c:pt>
                <c:pt idx="8">
                  <c:v>57.407402967706297</c:v>
                </c:pt>
                <c:pt idx="9">
                  <c:v>55.500280857206803</c:v>
                </c:pt>
                <c:pt idx="10">
                  <c:v>51.785439151450198</c:v>
                </c:pt>
                <c:pt idx="11">
                  <c:v>49.460259810609102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0-4823-AD57-A4089FB79776}"/>
            </c:ext>
          </c:extLst>
        </c:ser>
        <c:ser>
          <c:idx val="1"/>
          <c:order val="1"/>
          <c:tx>
            <c:strRef>
              <c:f>'hb160'!$D$3</c:f>
              <c:strCache>
                <c:ptCount val="1"/>
                <c:pt idx="0">
                  <c:v>LAeq_evening (20-22)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'hb160'!$B$4:$B$15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'hb160'!$D$4:$D$15</c:f>
              <c:numCache>
                <c:formatCode>0.0</c:formatCode>
                <c:ptCount val="12"/>
                <c:pt idx="0">
                  <c:v>52.183070723064901</c:v>
                </c:pt>
                <c:pt idx="1">
                  <c:v>52.894966647233304</c:v>
                </c:pt>
                <c:pt idx="2">
                  <c:v>52.857572108454399</c:v>
                </c:pt>
                <c:pt idx="3">
                  <c:v>51.851323065386801</c:v>
                </c:pt>
                <c:pt idx="4">
                  <c:v>51.128425092120303</c:v>
                </c:pt>
                <c:pt idx="5">
                  <c:v>52.418083147936102</c:v>
                </c:pt>
                <c:pt idx="6">
                  <c:v>52.843893663244899</c:v>
                </c:pt>
                <c:pt idx="7">
                  <c:v>50.7269442770816</c:v>
                </c:pt>
                <c:pt idx="8">
                  <c:v>51.696990569539402</c:v>
                </c:pt>
                <c:pt idx="9">
                  <c:v>50.505554298317797</c:v>
                </c:pt>
                <c:pt idx="10">
                  <c:v>45.373277900047498</c:v>
                </c:pt>
                <c:pt idx="11">
                  <c:v>43.2428118480072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0-4823-AD57-A4089FB79776}"/>
            </c:ext>
          </c:extLst>
        </c:ser>
        <c:ser>
          <c:idx val="2"/>
          <c:order val="2"/>
          <c:tx>
            <c:strRef>
              <c:f>'hb160'!$E$3</c:f>
              <c:strCache>
                <c:ptCount val="1"/>
                <c:pt idx="0">
                  <c:v>LAeq_diurno (06-22)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'hb160'!$B$4:$B$15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'hb160'!$E$4:$E$15</c:f>
              <c:numCache>
                <c:formatCode>0.0</c:formatCode>
                <c:ptCount val="12"/>
                <c:pt idx="0">
                  <c:v>56.758814222629397</c:v>
                </c:pt>
                <c:pt idx="1">
                  <c:v>58.429519241866899</c:v>
                </c:pt>
                <c:pt idx="2">
                  <c:v>58.349611472390599</c:v>
                </c:pt>
                <c:pt idx="3">
                  <c:v>57.886166068186803</c:v>
                </c:pt>
                <c:pt idx="4">
                  <c:v>57.841251660932798</c:v>
                </c:pt>
                <c:pt idx="5">
                  <c:v>57.396228136815999</c:v>
                </c:pt>
                <c:pt idx="6">
                  <c:v>58.100351040319502</c:v>
                </c:pt>
                <c:pt idx="7">
                  <c:v>56.209838882949697</c:v>
                </c:pt>
                <c:pt idx="8">
                  <c:v>56.867855869233402</c:v>
                </c:pt>
                <c:pt idx="9">
                  <c:v>55.011998870336797</c:v>
                </c:pt>
                <c:pt idx="10">
                  <c:v>51.199302658938201</c:v>
                </c:pt>
                <c:pt idx="11">
                  <c:v>48.886700022036997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0-4823-AD57-A4089FB79776}"/>
            </c:ext>
          </c:extLst>
        </c:ser>
        <c:ser>
          <c:idx val="3"/>
          <c:order val="3"/>
          <c:tx>
            <c:strRef>
              <c:f>'hb160'!$F$3</c:f>
              <c:strCache>
                <c:ptCount val="1"/>
                <c:pt idx="0">
                  <c:v>LAeq_notturno (22-6)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'hb160'!$B$4:$B$15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'hb160'!$F$4:$F$15</c:f>
              <c:numCache>
                <c:formatCode>0.0</c:formatCode>
                <c:ptCount val="12"/>
                <c:pt idx="0">
                  <c:v>47.563466784984598</c:v>
                </c:pt>
                <c:pt idx="1">
                  <c:v>48.6485705325494</c:v>
                </c:pt>
                <c:pt idx="2">
                  <c:v>49.996968792798803</c:v>
                </c:pt>
                <c:pt idx="3">
                  <c:v>52.066846039850397</c:v>
                </c:pt>
                <c:pt idx="4">
                  <c:v>47.535360566509702</c:v>
                </c:pt>
                <c:pt idx="5">
                  <c:v>48.350722709656601</c:v>
                </c:pt>
                <c:pt idx="6">
                  <c:v>48.776603387444702</c:v>
                </c:pt>
                <c:pt idx="7">
                  <c:v>47.758558015527001</c:v>
                </c:pt>
                <c:pt idx="8">
                  <c:v>47.508862033356401</c:v>
                </c:pt>
                <c:pt idx="9">
                  <c:v>47.934219568337298</c:v>
                </c:pt>
                <c:pt idx="10">
                  <c:v>45.796727741500497</c:v>
                </c:pt>
                <c:pt idx="11">
                  <c:v>44.765885966337002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30-4823-AD57-A4089FB79776}"/>
            </c:ext>
          </c:extLst>
        </c:ser>
        <c:ser>
          <c:idx val="4"/>
          <c:order val="4"/>
          <c:tx>
            <c:strRef>
              <c:f>'hb160'!$G$3</c:f>
              <c:strCache>
                <c:ptCount val="1"/>
                <c:pt idx="0">
                  <c:v>Lden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'hb160'!$B$4:$B$15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'hb160'!$G$4:$G$15</c:f>
              <c:numCache>
                <c:formatCode>0.0</c:formatCode>
                <c:ptCount val="12"/>
                <c:pt idx="0">
                  <c:v>54.626384964043403</c:v>
                </c:pt>
                <c:pt idx="1">
                  <c:v>56.212895929190402</c:v>
                </c:pt>
                <c:pt idx="2">
                  <c:v>56.346988088751601</c:v>
                </c:pt>
                <c:pt idx="3">
                  <c:v>56.343145229592402</c:v>
                </c:pt>
                <c:pt idx="4">
                  <c:v>55.553324544539798</c:v>
                </c:pt>
                <c:pt idx="5">
                  <c:v>55.286003871320503</c:v>
                </c:pt>
                <c:pt idx="6">
                  <c:v>55.948983107224997</c:v>
                </c:pt>
                <c:pt idx="7">
                  <c:v>54.191378496456103</c:v>
                </c:pt>
                <c:pt idx="8">
                  <c:v>54.7113817652316</c:v>
                </c:pt>
                <c:pt idx="9">
                  <c:v>53.226919329681103</c:v>
                </c:pt>
                <c:pt idx="10">
                  <c:v>49.742766423604301</c:v>
                </c:pt>
                <c:pt idx="11">
                  <c:v>47.717673580159101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30-4823-AD57-A4089FB79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80128"/>
        <c:axId val="438045920"/>
      </c:lineChart>
      <c:catAx>
        <c:axId val="35788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8045920"/>
        <c:crosses val="autoZero"/>
        <c:auto val="1"/>
        <c:lblAlgn val="ctr"/>
        <c:lblOffset val="100"/>
        <c:noMultiLvlLbl val="0"/>
      </c:catAx>
      <c:valAx>
        <c:axId val="438045920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78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Sensor</a:t>
            </a:r>
            <a:r>
              <a:rPr lang="it-IT" baseline="0"/>
              <a:t> T0012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'T0012'!$C$3</c:f>
              <c:strCache>
                <c:ptCount val="1"/>
                <c:pt idx="0">
                  <c:v>LAeq_day (06-20)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'T0012'!$B$4:$B$15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'T0012'!$C$4:$C$15</c:f>
              <c:numCache>
                <c:formatCode>0.0</c:formatCode>
                <c:ptCount val="12"/>
                <c:pt idx="0">
                  <c:v>57.212140822190499</c:v>
                </c:pt>
                <c:pt idx="1">
                  <c:v>58.513922013330401</c:v>
                </c:pt>
                <c:pt idx="2">
                  <c:v>58.473135523928804</c:v>
                </c:pt>
                <c:pt idx="3">
                  <c:v>58.129184025387502</c:v>
                </c:pt>
                <c:pt idx="4">
                  <c:v>57.852387614297399</c:v>
                </c:pt>
                <c:pt idx="5">
                  <c:v>57.931046467163597</c:v>
                </c:pt>
                <c:pt idx="6">
                  <c:v>58.133625996380303</c:v>
                </c:pt>
                <c:pt idx="7">
                  <c:v>57.3635324568504</c:v>
                </c:pt>
                <c:pt idx="8">
                  <c:v>57.488808955597101</c:v>
                </c:pt>
                <c:pt idx="9">
                  <c:v>56.422991654044502</c:v>
                </c:pt>
                <c:pt idx="10">
                  <c:v>54.011307041811797</c:v>
                </c:pt>
                <c:pt idx="11">
                  <c:v>51.941704161329199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7-4B42-8A4A-507C5911B92C}"/>
            </c:ext>
          </c:extLst>
        </c:ser>
        <c:ser>
          <c:idx val="1"/>
          <c:order val="1"/>
          <c:tx>
            <c:strRef>
              <c:f>'T0012'!$D$3</c:f>
              <c:strCache>
                <c:ptCount val="1"/>
                <c:pt idx="0">
                  <c:v>LAeq_evening (20-22)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'T0012'!$B$4:$B$15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'T0012'!$D$4:$D$15</c:f>
              <c:numCache>
                <c:formatCode>0.0</c:formatCode>
                <c:ptCount val="12"/>
                <c:pt idx="0">
                  <c:v>50.884496188679798</c:v>
                </c:pt>
                <c:pt idx="1">
                  <c:v>52.011429630485303</c:v>
                </c:pt>
                <c:pt idx="2">
                  <c:v>51.738222097020703</c:v>
                </c:pt>
                <c:pt idx="3">
                  <c:v>50.872765516470302</c:v>
                </c:pt>
                <c:pt idx="4">
                  <c:v>50.559470111367801</c:v>
                </c:pt>
                <c:pt idx="5">
                  <c:v>50.531102955680197</c:v>
                </c:pt>
                <c:pt idx="6">
                  <c:v>51.562199359258102</c:v>
                </c:pt>
                <c:pt idx="7">
                  <c:v>49.889739798890702</c:v>
                </c:pt>
                <c:pt idx="8">
                  <c:v>49.880081876507901</c:v>
                </c:pt>
                <c:pt idx="9">
                  <c:v>48.955054462558799</c:v>
                </c:pt>
                <c:pt idx="10">
                  <c:v>44.5371086577859</c:v>
                </c:pt>
                <c:pt idx="11">
                  <c:v>41.6993566306246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7-4B42-8A4A-507C5911B92C}"/>
            </c:ext>
          </c:extLst>
        </c:ser>
        <c:ser>
          <c:idx val="2"/>
          <c:order val="2"/>
          <c:tx>
            <c:strRef>
              <c:f>'T0012'!$E$3</c:f>
              <c:strCache>
                <c:ptCount val="1"/>
                <c:pt idx="0">
                  <c:v>LAeq_diurno (06-22)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'T0012'!$B$4:$B$15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'T0012'!$E$4:$E$15</c:f>
              <c:numCache>
                <c:formatCode>0.0</c:formatCode>
                <c:ptCount val="12"/>
                <c:pt idx="0">
                  <c:v>56.631430955044799</c:v>
                </c:pt>
                <c:pt idx="1">
                  <c:v>57.922039945324201</c:v>
                </c:pt>
                <c:pt idx="2">
                  <c:v>57.8667249639674</c:v>
                </c:pt>
                <c:pt idx="3">
                  <c:v>57.491472819568699</c:v>
                </c:pt>
                <c:pt idx="4">
                  <c:v>57.212551224586001</c:v>
                </c:pt>
                <c:pt idx="5">
                  <c:v>57.285026682895499</c:v>
                </c:pt>
                <c:pt idx="6">
                  <c:v>57.5373968143101</c:v>
                </c:pt>
                <c:pt idx="7">
                  <c:v>56.713287737839003</c:v>
                </c:pt>
                <c:pt idx="8">
                  <c:v>56.830931554460101</c:v>
                </c:pt>
                <c:pt idx="9">
                  <c:v>55.7730806934035</c:v>
                </c:pt>
                <c:pt idx="10">
                  <c:v>53.258648692067901</c:v>
                </c:pt>
                <c:pt idx="11">
                  <c:v>51.155312466248297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7-4B42-8A4A-507C5911B92C}"/>
            </c:ext>
          </c:extLst>
        </c:ser>
        <c:ser>
          <c:idx val="3"/>
          <c:order val="3"/>
          <c:tx>
            <c:strRef>
              <c:f>'T0012'!$F$3</c:f>
              <c:strCache>
                <c:ptCount val="1"/>
                <c:pt idx="0">
                  <c:v>LAeq_notturno (22-6)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'T0012'!$B$4:$B$15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'T0012'!$F$4:$F$15</c:f>
              <c:numCache>
                <c:formatCode>0.0</c:formatCode>
                <c:ptCount val="12"/>
                <c:pt idx="0">
                  <c:v>45.826238066713302</c:v>
                </c:pt>
                <c:pt idx="1">
                  <c:v>47.018986370885202</c:v>
                </c:pt>
                <c:pt idx="2">
                  <c:v>47.479000399576996</c:v>
                </c:pt>
                <c:pt idx="3">
                  <c:v>46.580898029200597</c:v>
                </c:pt>
                <c:pt idx="4">
                  <c:v>45.869843171957299</c:v>
                </c:pt>
                <c:pt idx="5">
                  <c:v>46.191360686176097</c:v>
                </c:pt>
                <c:pt idx="6">
                  <c:v>47.102343689682499</c:v>
                </c:pt>
                <c:pt idx="7">
                  <c:v>46.178127493325199</c:v>
                </c:pt>
                <c:pt idx="8">
                  <c:v>45.470837100386902</c:v>
                </c:pt>
                <c:pt idx="9">
                  <c:v>45.601072564710798</c:v>
                </c:pt>
                <c:pt idx="10">
                  <c:v>44.542930461776898</c:v>
                </c:pt>
                <c:pt idx="11">
                  <c:v>44.126757430509798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7-4B42-8A4A-507C5911B92C}"/>
            </c:ext>
          </c:extLst>
        </c:ser>
        <c:ser>
          <c:idx val="4"/>
          <c:order val="4"/>
          <c:tx>
            <c:strRef>
              <c:f>'T0012'!$G$3</c:f>
              <c:strCache>
                <c:ptCount val="1"/>
                <c:pt idx="0">
                  <c:v>Lden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'T0012'!$B$4:$B$15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'T0012'!$G$4:$G$15</c:f>
              <c:numCache>
                <c:formatCode>0.0</c:formatCode>
                <c:ptCount val="12"/>
                <c:pt idx="0">
                  <c:v>54.279003953890196</c:v>
                </c:pt>
                <c:pt idx="1">
                  <c:v>55.557179088357501</c:v>
                </c:pt>
                <c:pt idx="2">
                  <c:v>55.567969848392501</c:v>
                </c:pt>
                <c:pt idx="3">
                  <c:v>55.1257938162681</c:v>
                </c:pt>
                <c:pt idx="4">
                  <c:v>54.794196354651902</c:v>
                </c:pt>
                <c:pt idx="5">
                  <c:v>54.896752868165997</c:v>
                </c:pt>
                <c:pt idx="6">
                  <c:v>55.232412707371999</c:v>
                </c:pt>
                <c:pt idx="7">
                  <c:v>54.395359773543497</c:v>
                </c:pt>
                <c:pt idx="8">
                  <c:v>54.410483926619698</c:v>
                </c:pt>
                <c:pt idx="9">
                  <c:v>53.502951709389102</c:v>
                </c:pt>
                <c:pt idx="10">
                  <c:v>51.198708832857498</c:v>
                </c:pt>
                <c:pt idx="11">
                  <c:v>49.379123286667699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E7-4B42-8A4A-507C5911B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80128"/>
        <c:axId val="438045920"/>
      </c:lineChart>
      <c:catAx>
        <c:axId val="35788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8045920"/>
        <c:crosses val="autoZero"/>
        <c:auto val="1"/>
        <c:lblAlgn val="ctr"/>
        <c:lblOffset val="100"/>
        <c:noMultiLvlLbl val="0"/>
      </c:catAx>
      <c:valAx>
        <c:axId val="438045920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78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Sensor</a:t>
            </a:r>
            <a:r>
              <a:rPr lang="it-IT" baseline="0"/>
              <a:t> T0013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'T0013'!$C$3</c:f>
              <c:strCache>
                <c:ptCount val="1"/>
                <c:pt idx="0">
                  <c:v>LAeq_day (06-20)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'T0013'!$B$4:$B$15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'T0013'!$C$4:$C$15</c:f>
              <c:numCache>
                <c:formatCode>0.0</c:formatCode>
                <c:ptCount val="12"/>
                <c:pt idx="0">
                  <c:v>57.432941361201102</c:v>
                </c:pt>
                <c:pt idx="1">
                  <c:v>59.288340316890803</c:v>
                </c:pt>
                <c:pt idx="2">
                  <c:v>59.222467641064803</c:v>
                </c:pt>
                <c:pt idx="3">
                  <c:v>59.0567970731407</c:v>
                </c:pt>
                <c:pt idx="4">
                  <c:v>58.743405061700599</c:v>
                </c:pt>
                <c:pt idx="5">
                  <c:v>59.039824990691798</c:v>
                </c:pt>
                <c:pt idx="6">
                  <c:v>60.145479614102101</c:v>
                </c:pt>
                <c:pt idx="7">
                  <c:v>58.412620608509499</c:v>
                </c:pt>
                <c:pt idx="8">
                  <c:v>60.323822587180601</c:v>
                </c:pt>
                <c:pt idx="9">
                  <c:v>58.073239200996397</c:v>
                </c:pt>
                <c:pt idx="10">
                  <c:v>48.454998607485201</c:v>
                </c:pt>
                <c:pt idx="11">
                  <c:v>43.193700161363502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D-45A9-AA31-E736F150B22E}"/>
            </c:ext>
          </c:extLst>
        </c:ser>
        <c:ser>
          <c:idx val="1"/>
          <c:order val="1"/>
          <c:tx>
            <c:strRef>
              <c:f>'T0013'!$D$3</c:f>
              <c:strCache>
                <c:ptCount val="1"/>
                <c:pt idx="0">
                  <c:v>LAeq_evening (20-22)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'T0013'!$B$4:$B$15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'T0013'!$D$4:$D$15</c:f>
              <c:numCache>
                <c:formatCode>0.0</c:formatCode>
                <c:ptCount val="12"/>
                <c:pt idx="0">
                  <c:v>51.089677556226803</c:v>
                </c:pt>
                <c:pt idx="1">
                  <c:v>52.141723315265203</c:v>
                </c:pt>
                <c:pt idx="2">
                  <c:v>52.494443484317799</c:v>
                </c:pt>
                <c:pt idx="3">
                  <c:v>51.3506219391735</c:v>
                </c:pt>
                <c:pt idx="4">
                  <c:v>50.848620151668399</c:v>
                </c:pt>
                <c:pt idx="5">
                  <c:v>50.791202548090702</c:v>
                </c:pt>
                <c:pt idx="6">
                  <c:v>51.883171901832299</c:v>
                </c:pt>
                <c:pt idx="7">
                  <c:v>49.9055146520327</c:v>
                </c:pt>
                <c:pt idx="8">
                  <c:v>52.238094770893397</c:v>
                </c:pt>
                <c:pt idx="9">
                  <c:v>48.727688974961801</c:v>
                </c:pt>
                <c:pt idx="10">
                  <c:v>49.799634251000697</c:v>
                </c:pt>
                <c:pt idx="11">
                  <c:v>47.964998062150102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D-45A9-AA31-E736F150B22E}"/>
            </c:ext>
          </c:extLst>
        </c:ser>
        <c:ser>
          <c:idx val="2"/>
          <c:order val="2"/>
          <c:tx>
            <c:strRef>
              <c:f>'T0013'!$E$3</c:f>
              <c:strCache>
                <c:ptCount val="1"/>
                <c:pt idx="0">
                  <c:v>LAeq_diurno (06-22)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'T0013'!$B$4:$B$15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'T0013'!$E$4:$E$15</c:f>
              <c:numCache>
                <c:formatCode>0.0</c:formatCode>
                <c:ptCount val="12"/>
                <c:pt idx="0">
                  <c:v>56.851224896176099</c:v>
                </c:pt>
                <c:pt idx="1">
                  <c:v>58.657073322251001</c:v>
                </c:pt>
                <c:pt idx="2">
                  <c:v>58.616482502856798</c:v>
                </c:pt>
                <c:pt idx="3">
                  <c:v>58.393476615414997</c:v>
                </c:pt>
                <c:pt idx="4">
                  <c:v>58.069712089401399</c:v>
                </c:pt>
                <c:pt idx="5">
                  <c:v>58.347238377329603</c:v>
                </c:pt>
                <c:pt idx="6">
                  <c:v>59.452176795656399</c:v>
                </c:pt>
                <c:pt idx="7">
                  <c:v>57.706685611667702</c:v>
                </c:pt>
                <c:pt idx="8">
                  <c:v>59.639843502992697</c:v>
                </c:pt>
                <c:pt idx="9">
                  <c:v>57.326514316623403</c:v>
                </c:pt>
                <c:pt idx="10">
                  <c:v>48.634909953995603</c:v>
                </c:pt>
                <c:pt idx="11">
                  <c:v>43.954242431818898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D-45A9-AA31-E736F150B22E}"/>
            </c:ext>
          </c:extLst>
        </c:ser>
        <c:ser>
          <c:idx val="3"/>
          <c:order val="3"/>
          <c:tx>
            <c:strRef>
              <c:f>'T0013'!$F$3</c:f>
              <c:strCache>
                <c:ptCount val="1"/>
                <c:pt idx="0">
                  <c:v>LAeq_notturno (22-6)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'T0013'!$B$4:$B$15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'T0013'!$F$4:$F$15</c:f>
              <c:numCache>
                <c:formatCode>0.0</c:formatCode>
                <c:ptCount val="12"/>
                <c:pt idx="0">
                  <c:v>45.091096294856598</c:v>
                </c:pt>
                <c:pt idx="1">
                  <c:v>46.4538386747844</c:v>
                </c:pt>
                <c:pt idx="2">
                  <c:v>47.510138361785401</c:v>
                </c:pt>
                <c:pt idx="3">
                  <c:v>46.243698588467304</c:v>
                </c:pt>
                <c:pt idx="4">
                  <c:v>45.747463456738302</c:v>
                </c:pt>
                <c:pt idx="5">
                  <c:v>45.8475465892015</c:v>
                </c:pt>
                <c:pt idx="6">
                  <c:v>46.270776349137201</c:v>
                </c:pt>
                <c:pt idx="7">
                  <c:v>45.327897746965803</c:v>
                </c:pt>
                <c:pt idx="8">
                  <c:v>45.105230101034998</c:v>
                </c:pt>
                <c:pt idx="9">
                  <c:v>44.510016146586302</c:v>
                </c:pt>
                <c:pt idx="10">
                  <c:v>50.062039867375503</c:v>
                </c:pt>
                <c:pt idx="11">
                  <c:v>50.235491683689197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4D-45A9-AA31-E736F150B22E}"/>
            </c:ext>
          </c:extLst>
        </c:ser>
        <c:ser>
          <c:idx val="4"/>
          <c:order val="4"/>
          <c:tx>
            <c:strRef>
              <c:f>'T0013'!$G$3</c:f>
              <c:strCache>
                <c:ptCount val="1"/>
                <c:pt idx="0">
                  <c:v>Lden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'T0013'!$B$4:$B$15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'T0013'!$G$4:$G$15</c:f>
              <c:numCache>
                <c:formatCode>0.0</c:formatCode>
                <c:ptCount val="12"/>
                <c:pt idx="0">
                  <c:v>54.383996359410403</c:v>
                </c:pt>
                <c:pt idx="1">
                  <c:v>56.1403758664976</c:v>
                </c:pt>
                <c:pt idx="2">
                  <c:v>56.2266407101787</c:v>
                </c:pt>
                <c:pt idx="3">
                  <c:v>55.882694916494401</c:v>
                </c:pt>
                <c:pt idx="4">
                  <c:v>55.540131980119703</c:v>
                </c:pt>
                <c:pt idx="5">
                  <c:v>55.798683890800397</c:v>
                </c:pt>
                <c:pt idx="6">
                  <c:v>56.833803175585899</c:v>
                </c:pt>
                <c:pt idx="7">
                  <c:v>55.170979351673097</c:v>
                </c:pt>
                <c:pt idx="8">
                  <c:v>59.597030890284302</c:v>
                </c:pt>
                <c:pt idx="9">
                  <c:v>54.744845347684297</c:v>
                </c:pt>
                <c:pt idx="10">
                  <c:v>49.137157033078402</c:v>
                </c:pt>
                <c:pt idx="11">
                  <c:v>46.584547685931803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4D-45A9-AA31-E736F150B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80128"/>
        <c:axId val="438045920"/>
      </c:lineChart>
      <c:catAx>
        <c:axId val="35788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8045920"/>
        <c:crosses val="autoZero"/>
        <c:auto val="1"/>
        <c:lblAlgn val="ctr"/>
        <c:lblOffset val="100"/>
        <c:noMultiLvlLbl val="0"/>
      </c:catAx>
      <c:valAx>
        <c:axId val="438045920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78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Sensor</a:t>
            </a:r>
            <a:r>
              <a:rPr lang="it-IT" baseline="0"/>
              <a:t> T0014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'T0014'!$C$3</c:f>
              <c:strCache>
                <c:ptCount val="1"/>
                <c:pt idx="0">
                  <c:v>LAeq_day (06-20)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'T0014'!$B$4:$B$15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'T0014'!$C$4:$C$15</c:f>
              <c:numCache>
                <c:formatCode>0.0</c:formatCode>
                <c:ptCount val="12"/>
                <c:pt idx="0">
                  <c:v>68.4651517087228</c:v>
                </c:pt>
                <c:pt idx="1">
                  <c:v>68.980438706993993</c:v>
                </c:pt>
                <c:pt idx="2">
                  <c:v>69.178326726149393</c:v>
                </c:pt>
                <c:pt idx="3">
                  <c:v>68.891069027975206</c:v>
                </c:pt>
                <c:pt idx="4">
                  <c:v>68.576565900629404</c:v>
                </c:pt>
                <c:pt idx="5">
                  <c:v>68.858279505390996</c:v>
                </c:pt>
                <c:pt idx="6">
                  <c:v>68.933014505960998</c:v>
                </c:pt>
                <c:pt idx="7">
                  <c:v>67.917137800976604</c:v>
                </c:pt>
                <c:pt idx="8">
                  <c:v>69.304512388617894</c:v>
                </c:pt>
                <c:pt idx="9">
                  <c:v>67.828932298150306</c:v>
                </c:pt>
                <c:pt idx="10">
                  <c:v>64.255099684594398</c:v>
                </c:pt>
                <c:pt idx="11">
                  <c:v>62.589653593621499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D-4775-A66D-746C47589F92}"/>
            </c:ext>
          </c:extLst>
        </c:ser>
        <c:ser>
          <c:idx val="1"/>
          <c:order val="1"/>
          <c:tx>
            <c:strRef>
              <c:f>'T0014'!$D$3</c:f>
              <c:strCache>
                <c:ptCount val="1"/>
                <c:pt idx="0">
                  <c:v>LAeq_evening (20-22)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'T0014'!$B$4:$B$15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'T0014'!$D$4:$D$15</c:f>
              <c:numCache>
                <c:formatCode>0.0</c:formatCode>
                <c:ptCount val="12"/>
                <c:pt idx="0">
                  <c:v>66.506452124771599</c:v>
                </c:pt>
                <c:pt idx="1">
                  <c:v>66.636725980503599</c:v>
                </c:pt>
                <c:pt idx="2">
                  <c:v>67.389329417866804</c:v>
                </c:pt>
                <c:pt idx="3">
                  <c:v>66.680638300010898</c:v>
                </c:pt>
                <c:pt idx="4">
                  <c:v>66.069108644608306</c:v>
                </c:pt>
                <c:pt idx="5">
                  <c:v>66.543121027839902</c:v>
                </c:pt>
                <c:pt idx="6">
                  <c:v>67.946618353909699</c:v>
                </c:pt>
                <c:pt idx="7">
                  <c:v>65.224352987659501</c:v>
                </c:pt>
                <c:pt idx="8">
                  <c:v>65.654306899003799</c:v>
                </c:pt>
                <c:pt idx="9">
                  <c:v>64.315389885853193</c:v>
                </c:pt>
                <c:pt idx="10">
                  <c:v>57.2262926470599</c:v>
                </c:pt>
                <c:pt idx="11">
                  <c:v>55.869985911140702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4D-4775-A66D-746C47589F92}"/>
            </c:ext>
          </c:extLst>
        </c:ser>
        <c:ser>
          <c:idx val="2"/>
          <c:order val="2"/>
          <c:tx>
            <c:strRef>
              <c:f>'T0014'!$E$3</c:f>
              <c:strCache>
                <c:ptCount val="1"/>
                <c:pt idx="0">
                  <c:v>LAeq_diurno (06-22)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'T0014'!$B$4:$B$15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'T0014'!$E$4:$E$15</c:f>
              <c:numCache>
                <c:formatCode>0.0</c:formatCode>
                <c:ptCount val="12"/>
                <c:pt idx="0">
                  <c:v>68.243143753109806</c:v>
                </c:pt>
                <c:pt idx="1">
                  <c:v>68.719800582403593</c:v>
                </c:pt>
                <c:pt idx="2">
                  <c:v>68.973840398218897</c:v>
                </c:pt>
                <c:pt idx="3">
                  <c:v>68.643629692148096</c:v>
                </c:pt>
                <c:pt idx="4">
                  <c:v>68.299960345889005</c:v>
                </c:pt>
                <c:pt idx="5">
                  <c:v>68.600453739847893</c:v>
                </c:pt>
                <c:pt idx="6">
                  <c:v>68.815669354258901</c:v>
                </c:pt>
                <c:pt idx="7">
                  <c:v>67.622785200063205</c:v>
                </c:pt>
                <c:pt idx="8">
                  <c:v>68.923755790009906</c:v>
                </c:pt>
                <c:pt idx="9">
                  <c:v>67.459984738664303</c:v>
                </c:pt>
                <c:pt idx="10">
                  <c:v>63.630832690963203</c:v>
                </c:pt>
                <c:pt idx="11">
                  <c:v>61.984184904079598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4D-4775-A66D-746C47589F92}"/>
            </c:ext>
          </c:extLst>
        </c:ser>
        <c:ser>
          <c:idx val="3"/>
          <c:order val="3"/>
          <c:tx>
            <c:strRef>
              <c:f>'T0014'!$F$3</c:f>
              <c:strCache>
                <c:ptCount val="1"/>
                <c:pt idx="0">
                  <c:v>LAeq_notturno (22-6)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'T0014'!$B$4:$B$15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'T0014'!$F$4:$F$15</c:f>
              <c:numCache>
                <c:formatCode>0.0</c:formatCode>
                <c:ptCount val="12"/>
                <c:pt idx="0">
                  <c:v>60.366862649785404</c:v>
                </c:pt>
                <c:pt idx="1">
                  <c:v>61.116440222416301</c:v>
                </c:pt>
                <c:pt idx="2">
                  <c:v>62.656914458673803</c:v>
                </c:pt>
                <c:pt idx="3">
                  <c:v>61.804981814120403</c:v>
                </c:pt>
                <c:pt idx="4">
                  <c:v>60.989868943065296</c:v>
                </c:pt>
                <c:pt idx="5">
                  <c:v>61.434192918116302</c:v>
                </c:pt>
                <c:pt idx="6">
                  <c:v>61.850837735797001</c:v>
                </c:pt>
                <c:pt idx="7">
                  <c:v>60.554464532649703</c:v>
                </c:pt>
                <c:pt idx="8">
                  <c:v>60.967008251749</c:v>
                </c:pt>
                <c:pt idx="9">
                  <c:v>59.929219685232603</c:v>
                </c:pt>
                <c:pt idx="10">
                  <c:v>55.483342331628698</c:v>
                </c:pt>
                <c:pt idx="11">
                  <c:v>54.352972300395599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4D-4775-A66D-746C47589F92}"/>
            </c:ext>
          </c:extLst>
        </c:ser>
        <c:ser>
          <c:idx val="4"/>
          <c:order val="4"/>
          <c:tx>
            <c:strRef>
              <c:f>'T0014'!$G$3</c:f>
              <c:strCache>
                <c:ptCount val="1"/>
                <c:pt idx="0">
                  <c:v>Lden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'T0014'!$B$4:$B$15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'T0014'!$G$4:$G$15</c:f>
              <c:numCache>
                <c:formatCode>0.0</c:formatCode>
                <c:ptCount val="12"/>
                <c:pt idx="0">
                  <c:v>66.318822212232504</c:v>
                </c:pt>
                <c:pt idx="1">
                  <c:v>66.841780552093198</c:v>
                </c:pt>
                <c:pt idx="2">
                  <c:v>67.331715624748</c:v>
                </c:pt>
                <c:pt idx="3">
                  <c:v>66.902404316824899</c:v>
                </c:pt>
                <c:pt idx="4">
                  <c:v>66.473244341756597</c:v>
                </c:pt>
                <c:pt idx="5">
                  <c:v>66.799493768342302</c:v>
                </c:pt>
                <c:pt idx="6">
                  <c:v>67.0512596516174</c:v>
                </c:pt>
                <c:pt idx="7">
                  <c:v>65.839448272418494</c:v>
                </c:pt>
                <c:pt idx="8">
                  <c:v>66.069953451308905</c:v>
                </c:pt>
                <c:pt idx="9">
                  <c:v>65.594603826051497</c:v>
                </c:pt>
                <c:pt idx="10">
                  <c:v>61.661294541239997</c:v>
                </c:pt>
                <c:pt idx="11">
                  <c:v>60.101324629096403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4D-4775-A66D-746C47589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80128"/>
        <c:axId val="438045920"/>
      </c:lineChart>
      <c:catAx>
        <c:axId val="35788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8045920"/>
        <c:crosses val="autoZero"/>
        <c:auto val="1"/>
        <c:lblAlgn val="ctr"/>
        <c:lblOffset val="100"/>
        <c:noMultiLvlLbl val="0"/>
      </c:catAx>
      <c:valAx>
        <c:axId val="438045920"/>
        <c:scaling>
          <c:orientation val="minMax"/>
          <c:max val="75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78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Sensor</a:t>
            </a:r>
            <a:r>
              <a:rPr lang="it-IT" baseline="0"/>
              <a:t> T0015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'T0015'!$C$3</c:f>
              <c:strCache>
                <c:ptCount val="1"/>
                <c:pt idx="0">
                  <c:v>LAeq_day (06-20)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'T0015'!$B$4:$B$15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'T0015'!$C$4:$C$15</c:f>
              <c:numCache>
                <c:formatCode>0.0</c:formatCode>
                <c:ptCount val="12"/>
                <c:pt idx="0">
                  <c:v>66.044057632721604</c:v>
                </c:pt>
                <c:pt idx="1">
                  <c:v>67.187362312631393</c:v>
                </c:pt>
                <c:pt idx="2">
                  <c:v>67.2931357437174</c:v>
                </c:pt>
                <c:pt idx="3">
                  <c:v>66.924528294503901</c:v>
                </c:pt>
                <c:pt idx="4">
                  <c:v>66.580708290078704</c:v>
                </c:pt>
                <c:pt idx="5">
                  <c:v>66.591470386214993</c:v>
                </c:pt>
                <c:pt idx="6">
                  <c:v>66.900827823945093</c:v>
                </c:pt>
                <c:pt idx="7">
                  <c:v>65.520810426531199</c:v>
                </c:pt>
                <c:pt idx="8">
                  <c:v>66.0946198295089</c:v>
                </c:pt>
                <c:pt idx="9">
                  <c:v>64.358515867068604</c:v>
                </c:pt>
                <c:pt idx="10">
                  <c:v>59.492394681756998</c:v>
                </c:pt>
                <c:pt idx="11">
                  <c:v>56.948277772843198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E-41C4-9C25-49A6D6DA8241}"/>
            </c:ext>
          </c:extLst>
        </c:ser>
        <c:ser>
          <c:idx val="1"/>
          <c:order val="1"/>
          <c:tx>
            <c:strRef>
              <c:f>'T0015'!$D$3</c:f>
              <c:strCache>
                <c:ptCount val="1"/>
                <c:pt idx="0">
                  <c:v>LAeq_evening (20-22)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'T0015'!$B$4:$B$15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'T0015'!$D$4:$D$15</c:f>
              <c:numCache>
                <c:formatCode>0.0</c:formatCode>
                <c:ptCount val="12"/>
                <c:pt idx="0">
                  <c:v>61.369890930750501</c:v>
                </c:pt>
                <c:pt idx="1">
                  <c:v>62.323283562834298</c:v>
                </c:pt>
                <c:pt idx="2">
                  <c:v>62.675258602605801</c:v>
                </c:pt>
                <c:pt idx="3">
                  <c:v>61.999192315174</c:v>
                </c:pt>
                <c:pt idx="4">
                  <c:v>61.732466864759097</c:v>
                </c:pt>
                <c:pt idx="5">
                  <c:v>61.882831211607403</c:v>
                </c:pt>
                <c:pt idx="6">
                  <c:v>62.754189130660897</c:v>
                </c:pt>
                <c:pt idx="7">
                  <c:v>60.360683902397199</c:v>
                </c:pt>
                <c:pt idx="8">
                  <c:v>60.743602472912798</c:v>
                </c:pt>
                <c:pt idx="9">
                  <c:v>57.915477244989503</c:v>
                </c:pt>
                <c:pt idx="10">
                  <c:v>49.910521638369097</c:v>
                </c:pt>
                <c:pt idx="11">
                  <c:v>45.035371978905502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E-41C4-9C25-49A6D6DA8241}"/>
            </c:ext>
          </c:extLst>
        </c:ser>
        <c:ser>
          <c:idx val="2"/>
          <c:order val="2"/>
          <c:tx>
            <c:strRef>
              <c:f>'T0015'!$E$3</c:f>
              <c:strCache>
                <c:ptCount val="1"/>
                <c:pt idx="0">
                  <c:v>LAeq_diurno (06-22)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'T0015'!$B$4:$B$15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'T0015'!$E$4:$E$15</c:f>
              <c:numCache>
                <c:formatCode>0.0</c:formatCode>
                <c:ptCount val="12"/>
                <c:pt idx="0">
                  <c:v>65.580037772682701</c:v>
                </c:pt>
                <c:pt idx="1">
                  <c:v>66.708868810537695</c:v>
                </c:pt>
                <c:pt idx="2">
                  <c:v>66.833462285418506</c:v>
                </c:pt>
                <c:pt idx="3">
                  <c:v>66.441428274872393</c:v>
                </c:pt>
                <c:pt idx="4">
                  <c:v>66.103410643365393</c:v>
                </c:pt>
                <c:pt idx="5">
                  <c:v>66.124801539324594</c:v>
                </c:pt>
                <c:pt idx="6">
                  <c:v>66.478577387839493</c:v>
                </c:pt>
                <c:pt idx="7">
                  <c:v>65.020330129185595</c:v>
                </c:pt>
                <c:pt idx="8">
                  <c:v>65.580326324936195</c:v>
                </c:pt>
                <c:pt idx="9">
                  <c:v>63.770409100508999</c:v>
                </c:pt>
                <c:pt idx="10">
                  <c:v>58.734834256711203</c:v>
                </c:pt>
                <c:pt idx="11">
                  <c:v>56.097693786651398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E-41C4-9C25-49A6D6DA8241}"/>
            </c:ext>
          </c:extLst>
        </c:ser>
        <c:ser>
          <c:idx val="3"/>
          <c:order val="3"/>
          <c:tx>
            <c:strRef>
              <c:f>'T0015'!$F$3</c:f>
              <c:strCache>
                <c:ptCount val="1"/>
                <c:pt idx="0">
                  <c:v>LAeq_notturno (22-6)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'T0015'!$B$4:$B$15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'T0015'!$F$4:$F$15</c:f>
              <c:numCache>
                <c:formatCode>0.0</c:formatCode>
                <c:ptCount val="12"/>
                <c:pt idx="0">
                  <c:v>55.117358133991502</c:v>
                </c:pt>
                <c:pt idx="1">
                  <c:v>56.331400501929302</c:v>
                </c:pt>
                <c:pt idx="2">
                  <c:v>57.514147474646897</c:v>
                </c:pt>
                <c:pt idx="3">
                  <c:v>56.712826554723499</c:v>
                </c:pt>
                <c:pt idx="4">
                  <c:v>56.296721945698003</c:v>
                </c:pt>
                <c:pt idx="5">
                  <c:v>56.312180012237697</c:v>
                </c:pt>
                <c:pt idx="6">
                  <c:v>56.665392326863198</c:v>
                </c:pt>
                <c:pt idx="7">
                  <c:v>55.627301635352801</c:v>
                </c:pt>
                <c:pt idx="8">
                  <c:v>55.761547501711497</c:v>
                </c:pt>
                <c:pt idx="9">
                  <c:v>55.542251856696197</c:v>
                </c:pt>
                <c:pt idx="10">
                  <c:v>52.370801820074703</c:v>
                </c:pt>
                <c:pt idx="11">
                  <c:v>51.234459281033402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E-41C4-9C25-49A6D6DA8241}"/>
            </c:ext>
          </c:extLst>
        </c:ser>
        <c:ser>
          <c:idx val="4"/>
          <c:order val="4"/>
          <c:tx>
            <c:strRef>
              <c:f>'T0015'!$G$3</c:f>
              <c:strCache>
                <c:ptCount val="1"/>
                <c:pt idx="0">
                  <c:v>Lden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'T0015'!$B$4:$B$15</c:f>
              <c:strCache>
                <c:ptCount val="12"/>
                <c:pt idx="0">
                  <c:v>1/1 - 8/1</c:v>
                </c:pt>
                <c:pt idx="1">
                  <c:v>8/1 - 15/1</c:v>
                </c:pt>
                <c:pt idx="2">
                  <c:v>15/1 - 22/1</c:v>
                </c:pt>
                <c:pt idx="3">
                  <c:v>22/1 - 29/1</c:v>
                </c:pt>
                <c:pt idx="4">
                  <c:v>29/1 - 5/2</c:v>
                </c:pt>
                <c:pt idx="5">
                  <c:v>5/2 - 12/2</c:v>
                </c:pt>
                <c:pt idx="6">
                  <c:v>12/2 - 19/2</c:v>
                </c:pt>
                <c:pt idx="7">
                  <c:v>19/2 - 26/2</c:v>
                </c:pt>
                <c:pt idx="8">
                  <c:v>26/2 - 4/3</c:v>
                </c:pt>
                <c:pt idx="9">
                  <c:v>4/3 - 11/3</c:v>
                </c:pt>
                <c:pt idx="10">
                  <c:v>11/3 - 18/3</c:v>
                </c:pt>
                <c:pt idx="11">
                  <c:v>18/3 - 25/3</c:v>
                </c:pt>
              </c:strCache>
            </c:strRef>
          </c:cat>
          <c:val>
            <c:numRef>
              <c:f>'T0015'!$G$4:$G$15</c:f>
              <c:numCache>
                <c:formatCode>0.0</c:formatCode>
                <c:ptCount val="12"/>
                <c:pt idx="0">
                  <c:v>63.271450759220102</c:v>
                </c:pt>
                <c:pt idx="1">
                  <c:v>64.411483476012407</c:v>
                </c:pt>
                <c:pt idx="2">
                  <c:v>64.682747864402799</c:v>
                </c:pt>
                <c:pt idx="3">
                  <c:v>64.232132551622399</c:v>
                </c:pt>
                <c:pt idx="4">
                  <c:v>63.8831866824695</c:v>
                </c:pt>
                <c:pt idx="5">
                  <c:v>63.903775027698799</c:v>
                </c:pt>
                <c:pt idx="6">
                  <c:v>64.257374623695597</c:v>
                </c:pt>
                <c:pt idx="7">
                  <c:v>62.858821653959403</c:v>
                </c:pt>
                <c:pt idx="8">
                  <c:v>63.358374638194398</c:v>
                </c:pt>
                <c:pt idx="9">
                  <c:v>61.787842623075001</c:v>
                </c:pt>
                <c:pt idx="10">
                  <c:v>57.083318107094001</c:v>
                </c:pt>
                <c:pt idx="11">
                  <c:v>54.758012913874303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AE-41C4-9C25-49A6D6DA8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80128"/>
        <c:axId val="438045920"/>
      </c:lineChart>
      <c:catAx>
        <c:axId val="357880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8045920"/>
        <c:crosses val="autoZero"/>
        <c:auto val="1"/>
        <c:lblAlgn val="ctr"/>
        <c:lblOffset val="100"/>
        <c:noMultiLvlLbl val="0"/>
      </c:catAx>
      <c:valAx>
        <c:axId val="438045920"/>
        <c:scaling>
          <c:orientation val="minMax"/>
          <c:max val="7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78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19</xdr:row>
      <xdr:rowOff>7620</xdr:rowOff>
    </xdr:from>
    <xdr:to>
      <xdr:col>7</xdr:col>
      <xdr:colOff>167640</xdr:colOff>
      <xdr:row>39</xdr:row>
      <xdr:rowOff>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6B638D86-4257-4D6E-8435-9B8E4E80FD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7621</xdr:colOff>
      <xdr:row>8</xdr:row>
      <xdr:rowOff>22860</xdr:rowOff>
    </xdr:from>
    <xdr:to>
      <xdr:col>15</xdr:col>
      <xdr:colOff>362257</xdr:colOff>
      <xdr:row>43</xdr:row>
      <xdr:rowOff>76200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7431701-83A8-43D4-AE37-6D243201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1" y="1303020"/>
          <a:ext cx="8889036" cy="6454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746760</xdr:colOff>
      <xdr:row>18</xdr:row>
      <xdr:rowOff>160020</xdr:rowOff>
    </xdr:from>
    <xdr:to>
      <xdr:col>7</xdr:col>
      <xdr:colOff>266700</xdr:colOff>
      <xdr:row>38</xdr:row>
      <xdr:rowOff>152400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74FCD65-ECEC-4B79-B394-AA0962B1F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746760</xdr:colOff>
      <xdr:row>18</xdr:row>
      <xdr:rowOff>160020</xdr:rowOff>
    </xdr:from>
    <xdr:to>
      <xdr:col>7</xdr:col>
      <xdr:colOff>266700</xdr:colOff>
      <xdr:row>38</xdr:row>
      <xdr:rowOff>152400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BB398456-0BC5-4C76-B44D-4E1C54E40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746760</xdr:colOff>
      <xdr:row>18</xdr:row>
      <xdr:rowOff>160020</xdr:rowOff>
    </xdr:from>
    <xdr:to>
      <xdr:col>7</xdr:col>
      <xdr:colOff>266700</xdr:colOff>
      <xdr:row>38</xdr:row>
      <xdr:rowOff>152400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1BD0535-9ECB-41AE-A57D-0C69EA625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746760</xdr:colOff>
      <xdr:row>18</xdr:row>
      <xdr:rowOff>160020</xdr:rowOff>
    </xdr:from>
    <xdr:to>
      <xdr:col>7</xdr:col>
      <xdr:colOff>266700</xdr:colOff>
      <xdr:row>38</xdr:row>
      <xdr:rowOff>152400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42FB264-DB65-4ADA-9F34-279E1E501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746760</xdr:colOff>
      <xdr:row>18</xdr:row>
      <xdr:rowOff>160020</xdr:rowOff>
    </xdr:from>
    <xdr:to>
      <xdr:col>7</xdr:col>
      <xdr:colOff>266700</xdr:colOff>
      <xdr:row>38</xdr:row>
      <xdr:rowOff>152400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C590A78-E520-4E1B-A567-A741C3FF4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746760</xdr:colOff>
      <xdr:row>18</xdr:row>
      <xdr:rowOff>160020</xdr:rowOff>
    </xdr:from>
    <xdr:to>
      <xdr:col>7</xdr:col>
      <xdr:colOff>266700</xdr:colOff>
      <xdr:row>38</xdr:row>
      <xdr:rowOff>152400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A149B44-2E7F-4AE3-820D-877E32080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746760</xdr:colOff>
      <xdr:row>18</xdr:row>
      <xdr:rowOff>160020</xdr:rowOff>
    </xdr:from>
    <xdr:to>
      <xdr:col>7</xdr:col>
      <xdr:colOff>266700</xdr:colOff>
      <xdr:row>38</xdr:row>
      <xdr:rowOff>152400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F38A1716-70A9-4473-95E5-46753220A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746760</xdr:colOff>
      <xdr:row>18</xdr:row>
      <xdr:rowOff>160020</xdr:rowOff>
    </xdr:from>
    <xdr:to>
      <xdr:col>7</xdr:col>
      <xdr:colOff>266700</xdr:colOff>
      <xdr:row>38</xdr:row>
      <xdr:rowOff>152400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BED6E58-E43C-48EE-86A7-D13BBA865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A9779-704D-4B4B-9E54-C4A6C7C4BE87}">
  <dimension ref="B3:G29"/>
  <sheetViews>
    <sheetView tabSelected="1" workbookViewId="0">
      <selection activeCell="M19" sqref="M19"/>
    </sheetView>
  </sheetViews>
  <sheetFormatPr defaultRowHeight="14.4" x14ac:dyDescent="0.3"/>
  <cols>
    <col min="2" max="2" width="32.5546875" bestFit="1" customWidth="1"/>
    <col min="3" max="3" width="15.77734375" bestFit="1" customWidth="1"/>
    <col min="4" max="4" width="19.88671875" bestFit="1" customWidth="1"/>
    <col min="5" max="5" width="18.5546875" bestFit="1" customWidth="1"/>
    <col min="6" max="6" width="19.5546875" bestFit="1" customWidth="1"/>
    <col min="7" max="7" width="8.21875" customWidth="1"/>
  </cols>
  <sheetData>
    <row r="3" spans="2:7" x14ac:dyDescent="0.3">
      <c r="C3" t="s">
        <v>0</v>
      </c>
      <c r="D3" t="s">
        <v>1</v>
      </c>
      <c r="E3" t="s">
        <v>2</v>
      </c>
      <c r="F3" t="s">
        <v>3</v>
      </c>
      <c r="G3" s="1" t="s">
        <v>4</v>
      </c>
    </row>
    <row r="4" spans="2:7" x14ac:dyDescent="0.3">
      <c r="B4" t="s">
        <v>5</v>
      </c>
      <c r="C4" s="2">
        <v>60.587192180241203</v>
      </c>
      <c r="D4" s="2">
        <v>58.428786192627499</v>
      </c>
      <c r="E4" s="2">
        <v>60.344954499897597</v>
      </c>
      <c r="F4" s="2">
        <v>52.7537573695083</v>
      </c>
      <c r="G4" s="2">
        <v>58.469109181106099</v>
      </c>
    </row>
    <row r="5" spans="2:7" x14ac:dyDescent="0.3">
      <c r="B5" t="s">
        <v>6</v>
      </c>
      <c r="C5" s="2">
        <v>61.570410450903204</v>
      </c>
      <c r="D5" s="2">
        <v>58.588910920714198</v>
      </c>
      <c r="E5" s="2">
        <v>61.2490845795461</v>
      </c>
      <c r="F5" s="2">
        <v>53.636148023122303</v>
      </c>
      <c r="G5" s="2">
        <v>59.369521463979297</v>
      </c>
    </row>
    <row r="6" spans="2:7" x14ac:dyDescent="0.3">
      <c r="B6" t="s">
        <v>7</v>
      </c>
      <c r="C6" s="2">
        <v>61.616365633951503</v>
      </c>
      <c r="D6" s="2">
        <v>59.351377442598903</v>
      </c>
      <c r="E6" s="2">
        <v>61.363501457238101</v>
      </c>
      <c r="F6" s="2">
        <v>55.100448387971198</v>
      </c>
      <c r="G6" s="2">
        <v>59.731882539286602</v>
      </c>
    </row>
    <row r="7" spans="2:7" x14ac:dyDescent="0.3">
      <c r="B7" t="s">
        <v>8</v>
      </c>
      <c r="C7" s="2">
        <v>61.4458223960605</v>
      </c>
      <c r="D7" s="2">
        <v>59.051210968154898</v>
      </c>
      <c r="E7" s="2">
        <v>61.180191795939599</v>
      </c>
      <c r="F7" s="2">
        <v>54.127740099464802</v>
      </c>
      <c r="G7" s="2">
        <v>59.3997528995368</v>
      </c>
    </row>
    <row r="8" spans="2:7" x14ac:dyDescent="0.3">
      <c r="B8" t="s">
        <v>9</v>
      </c>
      <c r="C8" s="2">
        <v>61.148267191894199</v>
      </c>
      <c r="D8" s="2">
        <v>58.405421349810197</v>
      </c>
      <c r="E8" s="2">
        <v>60.849179202347699</v>
      </c>
      <c r="F8" s="2">
        <v>53.572459560671099</v>
      </c>
      <c r="G8" s="2">
        <v>59.028400427766698</v>
      </c>
    </row>
    <row r="9" spans="2:7" x14ac:dyDescent="0.3">
      <c r="B9" t="s">
        <v>10</v>
      </c>
      <c r="C9" s="2">
        <v>61.2639093713261</v>
      </c>
      <c r="D9" s="2">
        <v>58.780423791271602</v>
      </c>
      <c r="E9" s="2">
        <v>60.989624453728098</v>
      </c>
      <c r="F9" s="2">
        <v>53.553510605473001</v>
      </c>
      <c r="G9" s="2">
        <v>59.140706826603797</v>
      </c>
    </row>
    <row r="10" spans="2:7" x14ac:dyDescent="0.3">
      <c r="B10" t="s">
        <v>11</v>
      </c>
      <c r="C10" s="2">
        <v>61.692299055731603</v>
      </c>
      <c r="D10" s="2">
        <v>60.460587661243601</v>
      </c>
      <c r="E10" s="2">
        <v>61.547554042624498</v>
      </c>
      <c r="F10" s="2">
        <v>54.584783614162397</v>
      </c>
      <c r="G10" s="2">
        <v>59.7834244211708</v>
      </c>
    </row>
    <row r="11" spans="2:7" x14ac:dyDescent="0.3">
      <c r="B11" t="s">
        <v>12</v>
      </c>
      <c r="C11" s="2">
        <v>60.745219622611501</v>
      </c>
      <c r="D11" s="2">
        <v>58.415114878230803</v>
      </c>
      <c r="E11" s="2">
        <v>60.4859207329729</v>
      </c>
      <c r="F11" s="2">
        <v>53.893132781481</v>
      </c>
      <c r="G11" s="2">
        <v>58.790820778431502</v>
      </c>
    </row>
    <row r="12" spans="2:7" x14ac:dyDescent="0.3">
      <c r="B12" t="s">
        <v>13</v>
      </c>
      <c r="C12" s="2">
        <v>61.265597588743702</v>
      </c>
      <c r="D12" s="2">
        <v>58.972203377586297</v>
      </c>
      <c r="E12" s="2">
        <v>61.009921028483497</v>
      </c>
      <c r="F12" s="2">
        <v>53.459098632453298</v>
      </c>
      <c r="G12" s="2">
        <v>59.141024555992701</v>
      </c>
    </row>
    <row r="13" spans="2:7" x14ac:dyDescent="0.3">
      <c r="B13" t="s">
        <v>14</v>
      </c>
      <c r="C13" s="2">
        <v>60.190386131886598</v>
      </c>
      <c r="D13" s="2">
        <v>57.271167888711098</v>
      </c>
      <c r="E13" s="2">
        <v>59.874810330260601</v>
      </c>
      <c r="F13" s="2">
        <v>53.077495298672901</v>
      </c>
      <c r="G13" s="2">
        <v>58.141245296273901</v>
      </c>
    </row>
    <row r="14" spans="2:7" x14ac:dyDescent="0.3">
      <c r="B14" t="s">
        <v>15</v>
      </c>
      <c r="C14" s="2">
        <v>57.314338095968402</v>
      </c>
      <c r="D14" s="2">
        <v>50.466594276666299</v>
      </c>
      <c r="E14" s="2">
        <v>56.701004982612901</v>
      </c>
      <c r="F14" s="2">
        <v>49.298090652232403</v>
      </c>
      <c r="G14" s="2">
        <v>54.857861714414597</v>
      </c>
    </row>
    <row r="15" spans="2:7" x14ac:dyDescent="0.3">
      <c r="B15" t="s">
        <v>16</v>
      </c>
      <c r="C15" s="2">
        <v>55.601510664147099</v>
      </c>
      <c r="D15" s="2">
        <v>48.981245487592403</v>
      </c>
      <c r="E15" s="2">
        <v>55.002221147406701</v>
      </c>
      <c r="F15" s="2">
        <v>48.196747002975002</v>
      </c>
      <c r="G15" s="2">
        <v>53.267019289684697</v>
      </c>
    </row>
    <row r="16" spans="2:7" x14ac:dyDescent="0.3">
      <c r="C16" s="2"/>
      <c r="D16" s="2"/>
      <c r="E16" s="2"/>
      <c r="F16" s="2"/>
      <c r="G16" s="2"/>
    </row>
    <row r="18" spans="2:7" x14ac:dyDescent="0.3">
      <c r="B18" s="4" t="s">
        <v>17</v>
      </c>
      <c r="C18" s="3">
        <f>C5-C15</f>
        <v>5.9688997867561042</v>
      </c>
      <c r="D18" s="3">
        <f>D5-D15</f>
        <v>9.6076654331217952</v>
      </c>
      <c r="E18" s="3">
        <f>E5-E15</f>
        <v>6.2468634321393992</v>
      </c>
      <c r="F18" s="3">
        <f>F5-F15</f>
        <v>5.4394010201473009</v>
      </c>
      <c r="G18" s="3">
        <f>G5-G15</f>
        <v>6.1025021742945995</v>
      </c>
    </row>
    <row r="19" spans="2:7" x14ac:dyDescent="0.3">
      <c r="C19" s="2"/>
      <c r="D19" s="2"/>
      <c r="E19" s="2"/>
      <c r="F19" s="2"/>
      <c r="G19" s="2"/>
    </row>
    <row r="20" spans="2:7" x14ac:dyDescent="0.3">
      <c r="C20" s="2"/>
      <c r="D20" s="2"/>
      <c r="E20" s="2"/>
      <c r="F20" s="2"/>
      <c r="G20" s="2"/>
    </row>
    <row r="21" spans="2:7" x14ac:dyDescent="0.3">
      <c r="C21" s="2"/>
      <c r="D21" s="2"/>
      <c r="E21" s="2"/>
      <c r="F21" s="2"/>
      <c r="G21" s="2"/>
    </row>
    <row r="22" spans="2:7" x14ac:dyDescent="0.3">
      <c r="C22" s="2"/>
      <c r="D22" s="2"/>
      <c r="E22" s="2"/>
      <c r="F22" s="2"/>
      <c r="G22" s="2"/>
    </row>
    <row r="23" spans="2:7" x14ac:dyDescent="0.3">
      <c r="C23" s="2"/>
      <c r="D23" s="2"/>
      <c r="E23" s="2"/>
      <c r="F23" s="2"/>
      <c r="G23" s="2"/>
    </row>
    <row r="24" spans="2:7" x14ac:dyDescent="0.3">
      <c r="C24" s="2"/>
      <c r="D24" s="2"/>
      <c r="E24" s="2"/>
      <c r="F24" s="2"/>
      <c r="G24" s="2"/>
    </row>
    <row r="25" spans="2:7" x14ac:dyDescent="0.3">
      <c r="C25" s="2"/>
      <c r="D25" s="2"/>
      <c r="E25" s="2"/>
      <c r="F25" s="2"/>
      <c r="G25" s="2"/>
    </row>
    <row r="26" spans="2:7" x14ac:dyDescent="0.3">
      <c r="C26" s="2"/>
      <c r="D26" s="2"/>
      <c r="E26" s="2"/>
      <c r="F26" s="2"/>
      <c r="G26" s="2"/>
    </row>
    <row r="27" spans="2:7" x14ac:dyDescent="0.3">
      <c r="C27" s="2"/>
      <c r="D27" s="2"/>
      <c r="E27" s="2"/>
      <c r="F27" s="2"/>
      <c r="G27" s="2"/>
    </row>
    <row r="28" spans="2:7" x14ac:dyDescent="0.3">
      <c r="C28" s="2"/>
      <c r="D28" s="2"/>
      <c r="E28" s="2"/>
      <c r="F28" s="2"/>
      <c r="G28" s="2"/>
    </row>
    <row r="29" spans="2:7" x14ac:dyDescent="0.3">
      <c r="C29" s="2"/>
      <c r="D29" s="2"/>
      <c r="E29" s="2"/>
      <c r="F29" s="2"/>
      <c r="G29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6D48C-B4C1-4C85-BDA0-5C7A32A49642}">
  <dimension ref="B2:B6"/>
  <sheetViews>
    <sheetView workbookViewId="0">
      <selection activeCell="B6" sqref="B6"/>
    </sheetView>
  </sheetViews>
  <sheetFormatPr defaultRowHeight="14.4" x14ac:dyDescent="0.3"/>
  <sheetData>
    <row r="2" spans="2:2" x14ac:dyDescent="0.3">
      <c r="B2" s="7" t="s">
        <v>18</v>
      </c>
    </row>
    <row r="4" spans="2:2" x14ac:dyDescent="0.3">
      <c r="B4" t="s">
        <v>19</v>
      </c>
    </row>
    <row r="5" spans="2:2" x14ac:dyDescent="0.3">
      <c r="B5" t="s">
        <v>21</v>
      </c>
    </row>
    <row r="6" spans="2:2" x14ac:dyDescent="0.3">
      <c r="B6" t="s">
        <v>20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AE598-0F33-410B-AD66-EE3A6366473D}">
  <dimension ref="B3:G29"/>
  <sheetViews>
    <sheetView workbookViewId="0">
      <selection activeCell="B18" sqref="B18"/>
    </sheetView>
  </sheetViews>
  <sheetFormatPr defaultRowHeight="14.4" x14ac:dyDescent="0.3"/>
  <cols>
    <col min="2" max="2" width="32.5546875" bestFit="1" customWidth="1"/>
    <col min="3" max="3" width="15.77734375" bestFit="1" customWidth="1"/>
    <col min="4" max="4" width="19.88671875" bestFit="1" customWidth="1"/>
    <col min="5" max="5" width="18.5546875" bestFit="1" customWidth="1"/>
    <col min="6" max="6" width="19.5546875" bestFit="1" customWidth="1"/>
    <col min="7" max="7" width="8.21875" customWidth="1"/>
  </cols>
  <sheetData>
    <row r="3" spans="2:7" x14ac:dyDescent="0.3">
      <c r="C3" t="s">
        <v>0</v>
      </c>
      <c r="D3" t="s">
        <v>1</v>
      </c>
      <c r="E3" t="s">
        <v>2</v>
      </c>
      <c r="F3" t="s">
        <v>3</v>
      </c>
      <c r="G3" s="1" t="s">
        <v>4</v>
      </c>
    </row>
    <row r="4" spans="2:7" x14ac:dyDescent="0.3">
      <c r="B4" t="s">
        <v>5</v>
      </c>
      <c r="C4" s="2">
        <v>56.345362765323102</v>
      </c>
      <c r="D4" s="2">
        <v>52.349190558298297</v>
      </c>
      <c r="E4" s="2">
        <v>55.935460105176197</v>
      </c>
      <c r="F4" s="2">
        <v>48.376495826577496</v>
      </c>
      <c r="G4" s="2">
        <v>54.065163144075399</v>
      </c>
    </row>
    <row r="5" spans="2:7" x14ac:dyDescent="0.3">
      <c r="B5" t="s">
        <v>6</v>
      </c>
      <c r="C5" s="2">
        <v>57.371262675966399</v>
      </c>
      <c r="D5" s="2">
        <v>53.067023316985598</v>
      </c>
      <c r="E5" s="2">
        <v>56.936287976296498</v>
      </c>
      <c r="F5" s="2">
        <v>49.300186582740302</v>
      </c>
      <c r="G5" s="2">
        <v>55.052658996007402</v>
      </c>
    </row>
    <row r="6" spans="2:7" x14ac:dyDescent="0.3">
      <c r="B6" t="s">
        <v>7</v>
      </c>
      <c r="C6" s="2">
        <v>57.417864049920901</v>
      </c>
      <c r="D6" s="2">
        <v>54.509304688115797</v>
      </c>
      <c r="E6" s="2">
        <v>57.103276076274298</v>
      </c>
      <c r="F6" s="2">
        <v>51.695319487481399</v>
      </c>
      <c r="G6" s="2">
        <v>55.6457321120429</v>
      </c>
    </row>
    <row r="7" spans="2:7" x14ac:dyDescent="0.3">
      <c r="B7" t="s">
        <v>8</v>
      </c>
      <c r="C7" s="2">
        <v>57.298507713699898</v>
      </c>
      <c r="D7" s="2">
        <v>53.896562197231901</v>
      </c>
      <c r="E7" s="2">
        <v>56.939329849738797</v>
      </c>
      <c r="F7" s="2">
        <v>48.773693217547901</v>
      </c>
      <c r="G7" s="2">
        <v>54.9670388694515</v>
      </c>
    </row>
    <row r="8" spans="2:7" x14ac:dyDescent="0.3">
      <c r="B8" t="s">
        <v>9</v>
      </c>
      <c r="C8" s="2">
        <v>56.821922396666402</v>
      </c>
      <c r="D8" s="2">
        <v>52.440726640577303</v>
      </c>
      <c r="E8" s="2">
        <v>56.380811173214397</v>
      </c>
      <c r="F8" s="2">
        <v>47.296305295321403</v>
      </c>
      <c r="G8" s="2">
        <v>54.264825564171304</v>
      </c>
    </row>
    <row r="9" spans="2:7" x14ac:dyDescent="0.3">
      <c r="B9" t="s">
        <v>10</v>
      </c>
      <c r="C9" s="2">
        <v>56.513981619960497</v>
      </c>
      <c r="D9" s="2">
        <v>52.8058143304117</v>
      </c>
      <c r="E9" s="2">
        <v>56.128267608113703</v>
      </c>
      <c r="F9" s="2">
        <v>48.181939445295299</v>
      </c>
      <c r="G9" s="2">
        <v>54.192105634020002</v>
      </c>
    </row>
    <row r="10" spans="2:7" x14ac:dyDescent="0.3">
      <c r="B10" t="s">
        <v>11</v>
      </c>
      <c r="C10" s="2">
        <v>57.0571479186072</v>
      </c>
      <c r="D10" s="2">
        <v>53.203715674149301</v>
      </c>
      <c r="E10" s="2">
        <v>56.659141726837802</v>
      </c>
      <c r="F10" s="2">
        <v>48.460300845889599</v>
      </c>
      <c r="G10" s="2">
        <v>54.681346969387199</v>
      </c>
    </row>
    <row r="11" spans="2:7" x14ac:dyDescent="0.3">
      <c r="B11" t="s">
        <v>12</v>
      </c>
      <c r="C11" s="2">
        <v>56.0693836691295</v>
      </c>
      <c r="D11" s="2">
        <v>51.499212944562203</v>
      </c>
      <c r="E11" s="2">
        <v>55.613414264121801</v>
      </c>
      <c r="F11" s="2">
        <v>47.597126172574598</v>
      </c>
      <c r="G11" s="2">
        <v>53.665592234821901</v>
      </c>
    </row>
    <row r="12" spans="2:7" x14ac:dyDescent="0.3">
      <c r="B12" t="s">
        <v>13</v>
      </c>
      <c r="C12" s="2">
        <v>57.192727859551297</v>
      </c>
      <c r="D12" s="2">
        <v>53.195384899491302</v>
      </c>
      <c r="E12" s="2">
        <v>56.782728363819402</v>
      </c>
      <c r="F12" s="2">
        <v>48.594514287456903</v>
      </c>
      <c r="G12" s="2">
        <v>54.806672082426999</v>
      </c>
    </row>
    <row r="13" spans="2:7" x14ac:dyDescent="0.3">
      <c r="B13" t="s">
        <v>14</v>
      </c>
      <c r="C13" s="2">
        <v>55.573343457700702</v>
      </c>
      <c r="D13" s="2">
        <v>52.486657607439099</v>
      </c>
      <c r="E13" s="2">
        <v>55.242390957430402</v>
      </c>
      <c r="F13" s="2">
        <v>48.191854126113199</v>
      </c>
      <c r="G13" s="2">
        <v>53.462279865215002</v>
      </c>
    </row>
    <row r="14" spans="2:7" x14ac:dyDescent="0.3">
      <c r="B14" t="s">
        <v>15</v>
      </c>
      <c r="C14" s="2">
        <v>52.3338341457371</v>
      </c>
      <c r="D14" s="2">
        <v>46.779577325399401</v>
      </c>
      <c r="E14" s="2">
        <v>51.805140367729997</v>
      </c>
      <c r="F14" s="2">
        <v>44.923187303745998</v>
      </c>
      <c r="G14" s="2">
        <v>50.055806766927297</v>
      </c>
    </row>
    <row r="15" spans="2:7" x14ac:dyDescent="0.3">
      <c r="B15" t="s">
        <v>16</v>
      </c>
      <c r="C15" s="2">
        <v>49.217149507121903</v>
      </c>
      <c r="D15" s="2">
        <v>41.149258983780598</v>
      </c>
      <c r="E15" s="2">
        <v>48.534122284371897</v>
      </c>
      <c r="F15" s="2">
        <v>47.315671549609803</v>
      </c>
      <c r="G15" s="2">
        <v>48.1465753840004</v>
      </c>
    </row>
    <row r="16" spans="2:7" x14ac:dyDescent="0.3">
      <c r="C16" s="2"/>
      <c r="D16" s="2"/>
      <c r="E16" s="2"/>
      <c r="F16" s="2"/>
      <c r="G16" s="2"/>
    </row>
    <row r="18" spans="2:7" x14ac:dyDescent="0.3">
      <c r="B18" s="4" t="s">
        <v>17</v>
      </c>
      <c r="C18" s="3">
        <f>C5-C15</f>
        <v>8.1541131688444963</v>
      </c>
      <c r="D18" s="3">
        <f>D5-D15</f>
        <v>11.917764333205</v>
      </c>
      <c r="E18" s="3">
        <f>E5-E15</f>
        <v>8.4021656919246013</v>
      </c>
      <c r="F18" s="3">
        <f>F5-F15</f>
        <v>1.9845150331304993</v>
      </c>
      <c r="G18" s="3">
        <f>G5-G15</f>
        <v>6.9060836120070022</v>
      </c>
    </row>
    <row r="19" spans="2:7" x14ac:dyDescent="0.3">
      <c r="C19" s="2"/>
      <c r="D19" s="2"/>
      <c r="E19" s="2"/>
      <c r="F19" s="2"/>
      <c r="G19" s="2"/>
    </row>
    <row r="20" spans="2:7" x14ac:dyDescent="0.3">
      <c r="C20" s="2"/>
      <c r="D20" s="2"/>
      <c r="E20" s="2"/>
      <c r="F20" s="2"/>
      <c r="G20" s="2"/>
    </row>
    <row r="21" spans="2:7" x14ac:dyDescent="0.3">
      <c r="C21" s="2"/>
      <c r="D21" s="2"/>
      <c r="E21" s="2"/>
      <c r="F21" s="2"/>
      <c r="G21" s="2"/>
    </row>
    <row r="22" spans="2:7" x14ac:dyDescent="0.3">
      <c r="C22" s="2"/>
      <c r="D22" s="2"/>
      <c r="E22" s="2"/>
      <c r="F22" s="2"/>
      <c r="G22" s="2"/>
    </row>
    <row r="23" spans="2:7" x14ac:dyDescent="0.3">
      <c r="C23" s="2"/>
      <c r="D23" s="2"/>
      <c r="E23" s="2"/>
      <c r="F23" s="2"/>
      <c r="G23" s="2"/>
    </row>
    <row r="24" spans="2:7" x14ac:dyDescent="0.3">
      <c r="C24" s="2"/>
      <c r="D24" s="2"/>
      <c r="E24" s="2"/>
      <c r="F24" s="2"/>
      <c r="G24" s="2"/>
    </row>
    <row r="25" spans="2:7" x14ac:dyDescent="0.3">
      <c r="C25" s="2"/>
      <c r="D25" s="2"/>
      <c r="E25" s="2"/>
      <c r="F25" s="2"/>
      <c r="G25" s="2"/>
    </row>
    <row r="26" spans="2:7" x14ac:dyDescent="0.3">
      <c r="C26" s="2"/>
      <c r="D26" s="2"/>
      <c r="E26" s="2"/>
      <c r="F26" s="2"/>
      <c r="G26" s="2"/>
    </row>
    <row r="27" spans="2:7" x14ac:dyDescent="0.3">
      <c r="C27" s="2"/>
      <c r="D27" s="2"/>
      <c r="E27" s="2"/>
      <c r="F27" s="2"/>
      <c r="G27" s="2"/>
    </row>
    <row r="28" spans="2:7" x14ac:dyDescent="0.3">
      <c r="C28" s="2"/>
      <c r="D28" s="2"/>
      <c r="E28" s="2"/>
      <c r="F28" s="2"/>
      <c r="G28" s="2"/>
    </row>
    <row r="29" spans="2:7" x14ac:dyDescent="0.3">
      <c r="C29" s="2"/>
      <c r="D29" s="2"/>
      <c r="E29" s="2"/>
      <c r="F29" s="2"/>
      <c r="G29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73645-BF45-4D09-A11A-D3E214708C05}">
  <dimension ref="B3:G29"/>
  <sheetViews>
    <sheetView workbookViewId="0">
      <selection sqref="A1:XFD1048576"/>
    </sheetView>
  </sheetViews>
  <sheetFormatPr defaultRowHeight="14.4" x14ac:dyDescent="0.3"/>
  <cols>
    <col min="2" max="2" width="32.5546875" bestFit="1" customWidth="1"/>
    <col min="3" max="3" width="15.77734375" bestFit="1" customWidth="1"/>
    <col min="4" max="4" width="19.88671875" bestFit="1" customWidth="1"/>
    <col min="5" max="5" width="18.5546875" bestFit="1" customWidth="1"/>
    <col min="6" max="6" width="19.5546875" bestFit="1" customWidth="1"/>
    <col min="7" max="7" width="8.21875" customWidth="1"/>
  </cols>
  <sheetData>
    <row r="3" spans="2:7" x14ac:dyDescent="0.3">
      <c r="C3" t="s">
        <v>0</v>
      </c>
      <c r="D3" t="s">
        <v>1</v>
      </c>
      <c r="E3" t="s">
        <v>2</v>
      </c>
      <c r="F3" t="s">
        <v>3</v>
      </c>
      <c r="G3" s="1" t="s">
        <v>4</v>
      </c>
    </row>
    <row r="4" spans="2:7" x14ac:dyDescent="0.3">
      <c r="B4" t="s">
        <v>5</v>
      </c>
      <c r="C4" s="2">
        <v>52.853238068887002</v>
      </c>
      <c r="D4" s="2">
        <v>48.147384720298597</v>
      </c>
      <c r="E4" s="2">
        <v>52.386782934431302</v>
      </c>
      <c r="F4" s="2">
        <v>44.1892798041101</v>
      </c>
      <c r="G4" s="2">
        <v>50.4091965083338</v>
      </c>
    </row>
    <row r="5" spans="2:7" x14ac:dyDescent="0.3">
      <c r="B5" t="s">
        <v>6</v>
      </c>
      <c r="C5" s="2">
        <v>53.8644032857054</v>
      </c>
      <c r="D5" s="2">
        <v>48.422999389933103</v>
      </c>
      <c r="E5" s="2">
        <v>53.3436668878674</v>
      </c>
      <c r="F5" s="2">
        <v>44.955079060559697</v>
      </c>
      <c r="G5" s="2">
        <v>51.335288861176998</v>
      </c>
    </row>
    <row r="6" spans="2:7" x14ac:dyDescent="0.3">
      <c r="B6" t="s">
        <v>7</v>
      </c>
      <c r="C6" s="2">
        <v>53.856988224969598</v>
      </c>
      <c r="D6" s="2">
        <v>48.867958002013999</v>
      </c>
      <c r="E6" s="2">
        <v>53.369130188642004</v>
      </c>
      <c r="F6" s="2">
        <v>46.743739628104997</v>
      </c>
      <c r="G6" s="2">
        <v>51.667891047456401</v>
      </c>
    </row>
    <row r="7" spans="2:7" x14ac:dyDescent="0.3">
      <c r="B7" t="s">
        <v>8</v>
      </c>
      <c r="C7" s="2">
        <v>53.612294941415101</v>
      </c>
      <c r="D7" s="2">
        <v>47.719502349825497</v>
      </c>
      <c r="E7" s="2">
        <v>53.0602997145443</v>
      </c>
      <c r="F7" s="2">
        <v>44.341141385697298</v>
      </c>
      <c r="G7" s="2">
        <v>50.999754317256702</v>
      </c>
    </row>
    <row r="8" spans="2:7" x14ac:dyDescent="0.3">
      <c r="B8" t="s">
        <v>9</v>
      </c>
      <c r="C8" s="2">
        <v>53.711531614962603</v>
      </c>
      <c r="D8" s="2">
        <v>46.5193156963051</v>
      </c>
      <c r="E8" s="2">
        <v>53.077579123132203</v>
      </c>
      <c r="F8" s="2">
        <v>43.487711040732002</v>
      </c>
      <c r="G8" s="2">
        <v>50.887830472502998</v>
      </c>
    </row>
    <row r="9" spans="2:7" x14ac:dyDescent="0.3">
      <c r="B9" t="s">
        <v>10</v>
      </c>
      <c r="C9" s="2">
        <v>53.054403685020397</v>
      </c>
      <c r="D9" s="2">
        <v>47.700960659345803</v>
      </c>
      <c r="E9" s="2">
        <v>52.539936460746198</v>
      </c>
      <c r="F9" s="2">
        <v>44.301078574500401</v>
      </c>
      <c r="G9" s="2">
        <v>50.555560438556498</v>
      </c>
    </row>
    <row r="10" spans="2:7" x14ac:dyDescent="0.3">
      <c r="B10" t="s">
        <v>11</v>
      </c>
      <c r="C10" s="2">
        <v>53.490952890204703</v>
      </c>
      <c r="D10" s="2">
        <v>47.8647117343506</v>
      </c>
      <c r="E10" s="2">
        <v>52.957233405585498</v>
      </c>
      <c r="F10" s="2">
        <v>44.669064858375698</v>
      </c>
      <c r="G10" s="2">
        <v>50.964932966092903</v>
      </c>
    </row>
    <row r="11" spans="2:7" x14ac:dyDescent="0.3">
      <c r="B11" t="s">
        <v>12</v>
      </c>
      <c r="C11" s="2">
        <v>52.297510252644599</v>
      </c>
      <c r="D11" s="2">
        <v>46.0154071645484</v>
      </c>
      <c r="E11" s="2">
        <v>51.719745054307097</v>
      </c>
      <c r="F11" s="2">
        <v>44.144055122968297</v>
      </c>
      <c r="G11" s="2">
        <v>49.846528965956402</v>
      </c>
    </row>
    <row r="12" spans="2:7" x14ac:dyDescent="0.3">
      <c r="B12" t="s">
        <v>13</v>
      </c>
      <c r="C12" s="2">
        <v>52.125457303115198</v>
      </c>
      <c r="D12" s="2">
        <v>46.211391529557197</v>
      </c>
      <c r="E12" s="2">
        <v>51.572025903161901</v>
      </c>
      <c r="F12" s="2">
        <v>43.770998143094097</v>
      </c>
      <c r="G12" s="2">
        <v>49.660146538395502</v>
      </c>
    </row>
    <row r="13" spans="2:7" x14ac:dyDescent="0.3">
      <c r="B13" t="s">
        <v>14</v>
      </c>
      <c r="C13" s="2">
        <v>50.365446279475499</v>
      </c>
      <c r="D13" s="2">
        <v>46.649647750866301</v>
      </c>
      <c r="E13" s="2">
        <v>49.9790818266396</v>
      </c>
      <c r="F13" s="2">
        <v>44.136373775488501</v>
      </c>
      <c r="G13" s="2">
        <v>48.431213895441402</v>
      </c>
    </row>
    <row r="14" spans="2:7" x14ac:dyDescent="0.3">
      <c r="B14" t="s">
        <v>15</v>
      </c>
      <c r="C14" s="2">
        <v>47.6330106573348</v>
      </c>
      <c r="D14" s="2">
        <v>41.512605968702601</v>
      </c>
      <c r="E14" s="2">
        <v>47.065818093728701</v>
      </c>
      <c r="F14" s="2">
        <v>42.501745823186397</v>
      </c>
      <c r="G14" s="2">
        <v>45.793610590007397</v>
      </c>
    </row>
    <row r="15" spans="2:7" x14ac:dyDescent="0.3">
      <c r="B15" t="s">
        <v>16</v>
      </c>
      <c r="C15" s="2">
        <v>46.447852465958697</v>
      </c>
      <c r="D15" s="2">
        <v>39.487609072443497</v>
      </c>
      <c r="E15" s="2">
        <v>45.827700656127099</v>
      </c>
      <c r="F15" s="2">
        <v>41.885002310668099</v>
      </c>
      <c r="G15" s="2">
        <v>44.701251300091599</v>
      </c>
    </row>
    <row r="16" spans="2:7" x14ac:dyDescent="0.3">
      <c r="C16" s="2"/>
      <c r="D16" s="2"/>
      <c r="E16" s="2"/>
      <c r="F16" s="2"/>
      <c r="G16" s="2"/>
    </row>
    <row r="18" spans="2:7" x14ac:dyDescent="0.3">
      <c r="B18" s="4" t="s">
        <v>17</v>
      </c>
      <c r="C18" s="3">
        <f>C5-C15</f>
        <v>7.4165508197467034</v>
      </c>
      <c r="D18" s="3">
        <f>D5-D15</f>
        <v>8.9353903174896061</v>
      </c>
      <c r="E18" s="3">
        <f>E5-E15</f>
        <v>7.5159662317403004</v>
      </c>
      <c r="F18" s="3">
        <f>F5-F15</f>
        <v>3.070076749891598</v>
      </c>
      <c r="G18" s="3">
        <f>G5-G15</f>
        <v>6.6340375610853997</v>
      </c>
    </row>
    <row r="19" spans="2:7" x14ac:dyDescent="0.3">
      <c r="C19" s="2"/>
      <c r="D19" s="2"/>
      <c r="E19" s="2"/>
      <c r="F19" s="2"/>
      <c r="G19" s="2"/>
    </row>
    <row r="20" spans="2:7" x14ac:dyDescent="0.3">
      <c r="C20" s="2"/>
      <c r="D20" s="2"/>
      <c r="E20" s="2"/>
      <c r="F20" s="2"/>
      <c r="G20" s="2"/>
    </row>
    <row r="21" spans="2:7" x14ac:dyDescent="0.3">
      <c r="C21" s="2"/>
      <c r="D21" s="2"/>
      <c r="E21" s="2"/>
      <c r="F21" s="2"/>
      <c r="G21" s="2"/>
    </row>
    <row r="22" spans="2:7" x14ac:dyDescent="0.3">
      <c r="C22" s="2"/>
      <c r="D22" s="2"/>
      <c r="E22" s="2"/>
      <c r="F22" s="2"/>
      <c r="G22" s="2"/>
    </row>
    <row r="23" spans="2:7" x14ac:dyDescent="0.3">
      <c r="C23" s="2"/>
      <c r="D23" s="2"/>
      <c r="E23" s="2"/>
      <c r="F23" s="2"/>
      <c r="G23" s="2"/>
    </row>
    <row r="24" spans="2:7" x14ac:dyDescent="0.3">
      <c r="C24" s="2"/>
      <c r="D24" s="2"/>
      <c r="E24" s="2"/>
      <c r="F24" s="2"/>
      <c r="G24" s="2"/>
    </row>
    <row r="25" spans="2:7" x14ac:dyDescent="0.3">
      <c r="C25" s="2"/>
      <c r="D25" s="2"/>
      <c r="E25" s="2"/>
      <c r="F25" s="2"/>
      <c r="G25" s="2"/>
    </row>
    <row r="26" spans="2:7" x14ac:dyDescent="0.3">
      <c r="C26" s="2"/>
      <c r="D26" s="2"/>
      <c r="E26" s="2"/>
      <c r="F26" s="2"/>
      <c r="G26" s="2"/>
    </row>
    <row r="27" spans="2:7" x14ac:dyDescent="0.3">
      <c r="C27" s="2"/>
      <c r="D27" s="2"/>
      <c r="E27" s="2"/>
      <c r="F27" s="2"/>
      <c r="G27" s="2"/>
    </row>
    <row r="28" spans="2:7" x14ac:dyDescent="0.3">
      <c r="C28" s="2"/>
      <c r="D28" s="2"/>
      <c r="E28" s="2"/>
      <c r="F28" s="2"/>
      <c r="G28" s="2"/>
    </row>
    <row r="29" spans="2:7" x14ac:dyDescent="0.3">
      <c r="C29" s="2"/>
      <c r="D29" s="2"/>
      <c r="E29" s="2"/>
      <c r="F29" s="2"/>
      <c r="G29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666D6-01BF-4A73-A512-C2FE69EAF721}">
  <dimension ref="B3:G29"/>
  <sheetViews>
    <sheetView workbookViewId="0">
      <selection activeCell="G18" sqref="G18"/>
    </sheetView>
  </sheetViews>
  <sheetFormatPr defaultRowHeight="14.4" x14ac:dyDescent="0.3"/>
  <cols>
    <col min="2" max="2" width="32.5546875" bestFit="1" customWidth="1"/>
    <col min="3" max="3" width="15.77734375" bestFit="1" customWidth="1"/>
    <col min="4" max="4" width="19.88671875" bestFit="1" customWidth="1"/>
    <col min="5" max="5" width="18.5546875" bestFit="1" customWidth="1"/>
    <col min="6" max="6" width="19.5546875" bestFit="1" customWidth="1"/>
    <col min="7" max="7" width="8.21875" customWidth="1"/>
  </cols>
  <sheetData>
    <row r="3" spans="2:7" x14ac:dyDescent="0.3">
      <c r="C3" t="s">
        <v>0</v>
      </c>
      <c r="D3" t="s">
        <v>1</v>
      </c>
      <c r="E3" t="s">
        <v>2</v>
      </c>
      <c r="F3" t="s">
        <v>3</v>
      </c>
      <c r="G3" s="1" t="s">
        <v>4</v>
      </c>
    </row>
    <row r="4" spans="2:7" x14ac:dyDescent="0.3">
      <c r="B4" t="s">
        <v>5</v>
      </c>
      <c r="C4" s="2">
        <v>57.497810243138403</v>
      </c>
      <c r="D4" s="2">
        <v>56.1200459214541</v>
      </c>
      <c r="E4" s="2">
        <v>57.3370760784357</v>
      </c>
      <c r="F4" s="2">
        <v>52.032897289287</v>
      </c>
      <c r="G4" s="2">
        <v>55.901537557137999</v>
      </c>
    </row>
    <row r="5" spans="2:7" x14ac:dyDescent="0.3">
      <c r="B5" t="s">
        <v>6</v>
      </c>
      <c r="C5" s="2">
        <v>58.048315280099096</v>
      </c>
      <c r="D5" s="2">
        <v>58.142078948087601</v>
      </c>
      <c r="E5" s="2">
        <v>58.060091241392598</v>
      </c>
      <c r="F5" s="2">
        <v>52.999141188022698</v>
      </c>
      <c r="G5" s="2">
        <v>56.677062871033797</v>
      </c>
    </row>
    <row r="6" spans="2:7" x14ac:dyDescent="0.3">
      <c r="B6" t="s">
        <v>7</v>
      </c>
      <c r="C6" s="2">
        <v>57.674862685986803</v>
      </c>
      <c r="D6" s="2">
        <v>59.041252932952901</v>
      </c>
      <c r="E6" s="2">
        <v>57.8578869209122</v>
      </c>
      <c r="F6" s="2">
        <v>54.146411893940702</v>
      </c>
      <c r="G6" s="2">
        <v>56.787873575469902</v>
      </c>
    </row>
    <row r="7" spans="2:7" x14ac:dyDescent="0.3">
      <c r="B7" t="s">
        <v>8</v>
      </c>
      <c r="C7" s="2">
        <v>57.172086633639402</v>
      </c>
      <c r="D7" s="2">
        <v>58.2830905335491</v>
      </c>
      <c r="E7" s="2">
        <v>57.318985707612804</v>
      </c>
      <c r="F7" s="2">
        <v>54.227146933478402</v>
      </c>
      <c r="G7" s="2">
        <v>56.405515769579402</v>
      </c>
    </row>
    <row r="8" spans="2:7" x14ac:dyDescent="0.3">
      <c r="B8" t="s">
        <v>9</v>
      </c>
      <c r="C8" s="2">
        <v>56.877963690033802</v>
      </c>
      <c r="D8" s="2">
        <v>57.366277905475002</v>
      </c>
      <c r="E8" s="2">
        <v>56.940525519878399</v>
      </c>
      <c r="F8" s="2">
        <v>52.795878076564101</v>
      </c>
      <c r="G8" s="2">
        <v>55.7659622038748</v>
      </c>
    </row>
    <row r="9" spans="2:7" x14ac:dyDescent="0.3">
      <c r="B9" t="s">
        <v>10</v>
      </c>
      <c r="C9" s="2">
        <v>56.640482196266603</v>
      </c>
      <c r="D9" s="2">
        <v>58.108860435871698</v>
      </c>
      <c r="E9" s="2">
        <v>56.838189351021597</v>
      </c>
      <c r="F9" s="2">
        <v>53.485821543958799</v>
      </c>
      <c r="G9" s="2">
        <v>55.857897687209103</v>
      </c>
    </row>
    <row r="10" spans="2:7" x14ac:dyDescent="0.3">
      <c r="B10" t="s">
        <v>11</v>
      </c>
      <c r="C10" s="2">
        <v>56.998794467452903</v>
      </c>
      <c r="D10" s="2">
        <v>58.448550180871202</v>
      </c>
      <c r="E10" s="2">
        <v>57.193809566885101</v>
      </c>
      <c r="F10" s="2">
        <v>54.4529387875277</v>
      </c>
      <c r="G10" s="2">
        <v>56.372761304074501</v>
      </c>
    </row>
    <row r="11" spans="2:7" x14ac:dyDescent="0.3">
      <c r="B11" t="s">
        <v>12</v>
      </c>
      <c r="C11" s="2">
        <v>56.164518577733602</v>
      </c>
      <c r="D11" s="2">
        <v>57.265813628538801</v>
      </c>
      <c r="E11" s="2">
        <v>56.310062230763002</v>
      </c>
      <c r="F11" s="2">
        <v>52.724245308917602</v>
      </c>
      <c r="G11" s="2">
        <v>55.271139637245398</v>
      </c>
    </row>
    <row r="12" spans="2:7" x14ac:dyDescent="0.3">
      <c r="B12" t="s">
        <v>13</v>
      </c>
      <c r="C12" s="2">
        <v>57.248696501096298</v>
      </c>
      <c r="D12" s="2">
        <v>58.207762525689297</v>
      </c>
      <c r="E12" s="2">
        <v>57.374532835618801</v>
      </c>
      <c r="F12" s="2">
        <v>51.956955724450999</v>
      </c>
      <c r="G12" s="2">
        <v>55.914968191658197</v>
      </c>
    </row>
    <row r="13" spans="2:7" x14ac:dyDescent="0.3">
      <c r="B13" t="s">
        <v>14</v>
      </c>
      <c r="C13" s="2">
        <v>56.125068545350103</v>
      </c>
      <c r="D13" s="2">
        <v>57.041530900844698</v>
      </c>
      <c r="E13" s="2">
        <v>56.245055631444799</v>
      </c>
      <c r="F13" s="2">
        <v>52.1689711030943</v>
      </c>
      <c r="G13" s="2">
        <v>55.086761821848903</v>
      </c>
    </row>
    <row r="14" spans="2:7" x14ac:dyDescent="0.3">
      <c r="B14" t="s">
        <v>15</v>
      </c>
      <c r="C14" s="2">
        <v>53.5062780930594</v>
      </c>
      <c r="D14" s="2">
        <v>53.431031186790499</v>
      </c>
      <c r="E14" s="2">
        <v>53.496907801948502</v>
      </c>
      <c r="F14" s="2">
        <v>48.6376792388794</v>
      </c>
      <c r="G14" s="2">
        <v>52.158375039750297</v>
      </c>
    </row>
    <row r="15" spans="2:7" x14ac:dyDescent="0.3">
      <c r="B15" t="s">
        <v>16</v>
      </c>
      <c r="C15" s="2">
        <v>51.814215349563199</v>
      </c>
      <c r="D15" s="2">
        <v>51.850610100964502</v>
      </c>
      <c r="E15" s="2">
        <v>51.8187730419451</v>
      </c>
      <c r="F15" s="2">
        <v>47.372680147379903</v>
      </c>
      <c r="G15" s="2">
        <v>50.573705753057098</v>
      </c>
    </row>
    <row r="16" spans="2:7" x14ac:dyDescent="0.3">
      <c r="C16" s="2"/>
      <c r="D16" s="2"/>
      <c r="E16" s="2"/>
      <c r="F16" s="2"/>
      <c r="G16" s="2"/>
    </row>
    <row r="18" spans="2:7" x14ac:dyDescent="0.3">
      <c r="B18" s="4" t="s">
        <v>17</v>
      </c>
      <c r="C18" s="3">
        <f>C5-C15</f>
        <v>6.2340999305358977</v>
      </c>
      <c r="D18" s="3">
        <f>D5-D15</f>
        <v>6.2914688471230988</v>
      </c>
      <c r="E18" s="3">
        <f>E5-E15</f>
        <v>6.2413181994474982</v>
      </c>
      <c r="F18" s="3">
        <f>F5-F15</f>
        <v>5.6264610406427948</v>
      </c>
      <c r="G18" s="3">
        <f>G5-G15</f>
        <v>6.1033571179766994</v>
      </c>
    </row>
    <row r="19" spans="2:7" x14ac:dyDescent="0.3">
      <c r="C19" s="2"/>
      <c r="D19" s="2"/>
      <c r="E19" s="2"/>
      <c r="F19" s="2"/>
      <c r="G19" s="2"/>
    </row>
    <row r="20" spans="2:7" x14ac:dyDescent="0.3">
      <c r="C20" s="2"/>
      <c r="D20" s="2"/>
      <c r="E20" s="2"/>
      <c r="F20" s="2"/>
      <c r="G20" s="2"/>
    </row>
    <row r="21" spans="2:7" x14ac:dyDescent="0.3">
      <c r="C21" s="2"/>
      <c r="D21" s="2"/>
      <c r="E21" s="2"/>
      <c r="F21" s="2"/>
      <c r="G21" s="2"/>
    </row>
    <row r="22" spans="2:7" x14ac:dyDescent="0.3">
      <c r="C22" s="2"/>
      <c r="D22" s="2"/>
      <c r="E22" s="2"/>
      <c r="F22" s="2"/>
      <c r="G22" s="2"/>
    </row>
    <row r="23" spans="2:7" x14ac:dyDescent="0.3">
      <c r="C23" s="2"/>
      <c r="D23" s="2"/>
      <c r="E23" s="2"/>
      <c r="F23" s="2"/>
      <c r="G23" s="2"/>
    </row>
    <row r="24" spans="2:7" x14ac:dyDescent="0.3">
      <c r="C24" s="2"/>
      <c r="D24" s="2"/>
      <c r="E24" s="2"/>
      <c r="F24" s="2"/>
      <c r="G24" s="2"/>
    </row>
    <row r="25" spans="2:7" x14ac:dyDescent="0.3">
      <c r="C25" s="2"/>
      <c r="D25" s="2"/>
      <c r="E25" s="2"/>
      <c r="F25" s="2"/>
      <c r="G25" s="2"/>
    </row>
    <row r="26" spans="2:7" x14ac:dyDescent="0.3">
      <c r="C26" s="2"/>
      <c r="D26" s="2"/>
      <c r="E26" s="2"/>
      <c r="F26" s="2"/>
      <c r="G26" s="2"/>
    </row>
    <row r="27" spans="2:7" x14ac:dyDescent="0.3">
      <c r="C27" s="2"/>
      <c r="D27" s="2"/>
      <c r="E27" s="2"/>
      <c r="F27" s="2"/>
      <c r="G27" s="2"/>
    </row>
    <row r="28" spans="2:7" x14ac:dyDescent="0.3">
      <c r="C28" s="2"/>
      <c r="D28" s="2"/>
      <c r="E28" s="2"/>
      <c r="F28" s="2"/>
      <c r="G28" s="2"/>
    </row>
    <row r="29" spans="2:7" x14ac:dyDescent="0.3">
      <c r="C29" s="2"/>
      <c r="D29" s="2"/>
      <c r="E29" s="2"/>
      <c r="F29" s="2"/>
      <c r="G29" s="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63AFF-1ACA-463B-AE3D-8881824FE504}">
  <dimension ref="B3:G29"/>
  <sheetViews>
    <sheetView workbookViewId="0">
      <selection sqref="A1:XFD1048576"/>
    </sheetView>
  </sheetViews>
  <sheetFormatPr defaultRowHeight="14.4" x14ac:dyDescent="0.3"/>
  <cols>
    <col min="2" max="2" width="32.5546875" bestFit="1" customWidth="1"/>
    <col min="3" max="3" width="15.77734375" bestFit="1" customWidth="1"/>
    <col min="4" max="4" width="19.88671875" bestFit="1" customWidth="1"/>
    <col min="5" max="5" width="18.5546875" bestFit="1" customWidth="1"/>
    <col min="6" max="6" width="19.5546875" bestFit="1" customWidth="1"/>
    <col min="7" max="7" width="8.21875" customWidth="1"/>
  </cols>
  <sheetData>
    <row r="3" spans="2:7" x14ac:dyDescent="0.3">
      <c r="C3" t="s">
        <v>0</v>
      </c>
      <c r="D3" t="s">
        <v>1</v>
      </c>
      <c r="E3" t="s">
        <v>2</v>
      </c>
      <c r="F3" t="s">
        <v>3</v>
      </c>
      <c r="G3" s="1" t="s">
        <v>4</v>
      </c>
    </row>
    <row r="4" spans="2:7" x14ac:dyDescent="0.3">
      <c r="B4" t="s">
        <v>5</v>
      </c>
      <c r="C4" s="2">
        <v>57.252642749552599</v>
      </c>
      <c r="D4" s="2">
        <v>52.183070723064901</v>
      </c>
      <c r="E4" s="2">
        <v>56.758814222629397</v>
      </c>
      <c r="F4" s="2">
        <v>47.563466784984598</v>
      </c>
      <c r="G4" s="2">
        <v>54.626384964043403</v>
      </c>
    </row>
    <row r="5" spans="2:7" x14ac:dyDescent="0.3">
      <c r="B5" t="s">
        <v>6</v>
      </c>
      <c r="C5" s="2">
        <v>58.995392692522302</v>
      </c>
      <c r="D5" s="2">
        <v>52.894966647233304</v>
      </c>
      <c r="E5" s="2">
        <v>58.429519241866899</v>
      </c>
      <c r="F5" s="2">
        <v>48.6485705325494</v>
      </c>
      <c r="G5" s="2">
        <v>56.212895929190402</v>
      </c>
    </row>
    <row r="6" spans="2:7" x14ac:dyDescent="0.3">
      <c r="B6" t="s">
        <v>7</v>
      </c>
      <c r="C6" s="2">
        <v>58.912468144376298</v>
      </c>
      <c r="D6" s="2">
        <v>52.857572108454399</v>
      </c>
      <c r="E6" s="2">
        <v>58.349611472390599</v>
      </c>
      <c r="F6" s="2">
        <v>49.996968792798803</v>
      </c>
      <c r="G6" s="2">
        <v>56.346988088751601</v>
      </c>
    </row>
    <row r="7" spans="2:7" x14ac:dyDescent="0.3">
      <c r="B7" t="s">
        <v>8</v>
      </c>
      <c r="C7" s="2">
        <v>58.486379245124603</v>
      </c>
      <c r="D7" s="2">
        <v>51.851323065386801</v>
      </c>
      <c r="E7" s="2">
        <v>57.886166068186803</v>
      </c>
      <c r="F7" s="2">
        <v>52.066846039850397</v>
      </c>
      <c r="G7" s="2">
        <v>56.343145229592402</v>
      </c>
    </row>
    <row r="8" spans="2:7" x14ac:dyDescent="0.3">
      <c r="B8" t="s">
        <v>9</v>
      </c>
      <c r="C8" s="2">
        <v>58.484760673756902</v>
      </c>
      <c r="D8" s="2">
        <v>51.128425092120303</v>
      </c>
      <c r="E8" s="2">
        <v>57.841251660932798</v>
      </c>
      <c r="F8" s="2">
        <v>47.535360566509702</v>
      </c>
      <c r="G8" s="2">
        <v>55.553324544539798</v>
      </c>
    </row>
    <row r="9" spans="2:7" x14ac:dyDescent="0.3">
      <c r="B9" t="s">
        <v>10</v>
      </c>
      <c r="C9" s="2">
        <v>57.921337581113598</v>
      </c>
      <c r="D9" s="2">
        <v>52.418083147936102</v>
      </c>
      <c r="E9" s="2">
        <v>57.396228136815999</v>
      </c>
      <c r="F9" s="2">
        <v>48.350722709656601</v>
      </c>
      <c r="G9" s="2">
        <v>55.286003871320503</v>
      </c>
    </row>
    <row r="10" spans="2:7" x14ac:dyDescent="0.3">
      <c r="B10" t="s">
        <v>11</v>
      </c>
      <c r="C10" s="2">
        <v>58.646200732159997</v>
      </c>
      <c r="D10" s="2">
        <v>52.843893663244899</v>
      </c>
      <c r="E10" s="2">
        <v>58.100351040319502</v>
      </c>
      <c r="F10" s="2">
        <v>48.776603387444702</v>
      </c>
      <c r="G10" s="2">
        <v>55.948983107224997</v>
      </c>
    </row>
    <row r="11" spans="2:7" x14ac:dyDescent="0.3">
      <c r="B11" t="s">
        <v>12</v>
      </c>
      <c r="C11" s="2">
        <v>56.772044564973001</v>
      </c>
      <c r="D11" s="2">
        <v>50.7269442770816</v>
      </c>
      <c r="E11" s="2">
        <v>56.209838882949697</v>
      </c>
      <c r="F11" s="2">
        <v>47.758558015527001</v>
      </c>
      <c r="G11" s="2">
        <v>54.191378496456103</v>
      </c>
    </row>
    <row r="12" spans="2:7" x14ac:dyDescent="0.3">
      <c r="B12" t="s">
        <v>13</v>
      </c>
      <c r="C12" s="2">
        <v>57.407402967706297</v>
      </c>
      <c r="D12" s="2">
        <v>51.696990569539402</v>
      </c>
      <c r="E12" s="2">
        <v>56.867855869233402</v>
      </c>
      <c r="F12" s="2">
        <v>47.508862033356401</v>
      </c>
      <c r="G12" s="2">
        <v>54.7113817652316</v>
      </c>
    </row>
    <row r="13" spans="2:7" x14ac:dyDescent="0.3">
      <c r="B13" t="s">
        <v>14</v>
      </c>
      <c r="C13" s="2">
        <v>55.500280857206803</v>
      </c>
      <c r="D13" s="2">
        <v>50.505554298317797</v>
      </c>
      <c r="E13" s="2">
        <v>55.011998870336797</v>
      </c>
      <c r="F13" s="2">
        <v>47.934219568337298</v>
      </c>
      <c r="G13" s="2">
        <v>53.226919329681103</v>
      </c>
    </row>
    <row r="14" spans="2:7" x14ac:dyDescent="0.3">
      <c r="B14" t="s">
        <v>15</v>
      </c>
      <c r="C14" s="2">
        <v>51.785439151450198</v>
      </c>
      <c r="D14" s="2">
        <v>45.373277900047498</v>
      </c>
      <c r="E14" s="2">
        <v>51.199302658938201</v>
      </c>
      <c r="F14" s="2">
        <v>45.796727741500497</v>
      </c>
      <c r="G14" s="2">
        <v>49.742766423604301</v>
      </c>
    </row>
    <row r="15" spans="2:7" x14ac:dyDescent="0.3">
      <c r="B15" t="s">
        <v>16</v>
      </c>
      <c r="C15" s="2">
        <v>49.460259810609102</v>
      </c>
      <c r="D15" s="2">
        <v>43.2428118480072</v>
      </c>
      <c r="E15" s="2">
        <v>48.886700022036997</v>
      </c>
      <c r="F15" s="2">
        <v>44.765885966337002</v>
      </c>
      <c r="G15" s="2">
        <v>47.717673580159101</v>
      </c>
    </row>
    <row r="16" spans="2:7" x14ac:dyDescent="0.3">
      <c r="C16" s="2"/>
      <c r="D16" s="2"/>
      <c r="E16" s="2"/>
      <c r="F16" s="2"/>
      <c r="G16" s="2"/>
    </row>
    <row r="18" spans="2:7" x14ac:dyDescent="0.3">
      <c r="B18" s="4" t="s">
        <v>17</v>
      </c>
      <c r="C18" s="3">
        <f>C5-C15</f>
        <v>9.5351328819131993</v>
      </c>
      <c r="D18" s="3">
        <f>D5-D15</f>
        <v>9.6521547992261034</v>
      </c>
      <c r="E18" s="3">
        <f>E5-E15</f>
        <v>9.5428192198299016</v>
      </c>
      <c r="F18" s="3">
        <f>F5-F15</f>
        <v>3.8826845662123972</v>
      </c>
      <c r="G18" s="3">
        <f>G5-G15</f>
        <v>8.4952223490313017</v>
      </c>
    </row>
    <row r="19" spans="2:7" x14ac:dyDescent="0.3">
      <c r="C19" s="2"/>
      <c r="D19" s="2"/>
      <c r="E19" s="2"/>
      <c r="F19" s="2"/>
      <c r="G19" s="2"/>
    </row>
    <row r="20" spans="2:7" x14ac:dyDescent="0.3">
      <c r="C20" s="2"/>
      <c r="D20" s="2"/>
      <c r="E20" s="2"/>
      <c r="F20" s="2"/>
      <c r="G20" s="2"/>
    </row>
    <row r="21" spans="2:7" x14ac:dyDescent="0.3">
      <c r="C21" s="2"/>
      <c r="D21" s="2"/>
      <c r="E21" s="2"/>
      <c r="F21" s="2"/>
      <c r="G21" s="2"/>
    </row>
    <row r="22" spans="2:7" x14ac:dyDescent="0.3">
      <c r="C22" s="2"/>
      <c r="D22" s="2"/>
      <c r="E22" s="2"/>
      <c r="F22" s="2"/>
      <c r="G22" s="2"/>
    </row>
    <row r="23" spans="2:7" x14ac:dyDescent="0.3">
      <c r="C23" s="2"/>
      <c r="D23" s="2"/>
      <c r="E23" s="2"/>
      <c r="F23" s="2"/>
      <c r="G23" s="2"/>
    </row>
    <row r="24" spans="2:7" x14ac:dyDescent="0.3">
      <c r="C24" s="2"/>
      <c r="D24" s="2"/>
      <c r="E24" s="2"/>
      <c r="F24" s="2"/>
      <c r="G24" s="2"/>
    </row>
    <row r="25" spans="2:7" x14ac:dyDescent="0.3">
      <c r="C25" s="2"/>
      <c r="D25" s="2"/>
      <c r="E25" s="2"/>
      <c r="F25" s="2"/>
      <c r="G25" s="2"/>
    </row>
    <row r="26" spans="2:7" x14ac:dyDescent="0.3">
      <c r="C26" s="2"/>
      <c r="D26" s="2"/>
      <c r="E26" s="2"/>
      <c r="F26" s="2"/>
      <c r="G26" s="2"/>
    </row>
    <row r="27" spans="2:7" x14ac:dyDescent="0.3">
      <c r="C27" s="2"/>
      <c r="D27" s="2"/>
      <c r="E27" s="2"/>
      <c r="F27" s="2"/>
      <c r="G27" s="2"/>
    </row>
    <row r="28" spans="2:7" x14ac:dyDescent="0.3">
      <c r="C28" s="2"/>
      <c r="D28" s="2"/>
      <c r="E28" s="2"/>
      <c r="F28" s="2"/>
      <c r="G28" s="2"/>
    </row>
    <row r="29" spans="2:7" x14ac:dyDescent="0.3">
      <c r="C29" s="2"/>
      <c r="D29" s="2"/>
      <c r="E29" s="2"/>
      <c r="F29" s="2"/>
      <c r="G29" s="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5A3B6-1B25-4C08-B386-EEB2D90C44F4}">
  <dimension ref="B3:G29"/>
  <sheetViews>
    <sheetView workbookViewId="0">
      <selection sqref="A1:XFD1048576"/>
    </sheetView>
  </sheetViews>
  <sheetFormatPr defaultRowHeight="14.4" x14ac:dyDescent="0.3"/>
  <cols>
    <col min="2" max="2" width="32.5546875" bestFit="1" customWidth="1"/>
    <col min="3" max="3" width="15.77734375" bestFit="1" customWidth="1"/>
    <col min="4" max="4" width="19.88671875" bestFit="1" customWidth="1"/>
    <col min="5" max="5" width="18.5546875" bestFit="1" customWidth="1"/>
    <col min="6" max="6" width="19.5546875" bestFit="1" customWidth="1"/>
    <col min="7" max="7" width="8.21875" customWidth="1"/>
  </cols>
  <sheetData>
    <row r="3" spans="2:7" x14ac:dyDescent="0.3">
      <c r="C3" t="s">
        <v>0</v>
      </c>
      <c r="D3" t="s">
        <v>1</v>
      </c>
      <c r="E3" t="s">
        <v>2</v>
      </c>
      <c r="F3" t="s">
        <v>3</v>
      </c>
      <c r="G3" s="1" t="s">
        <v>4</v>
      </c>
    </row>
    <row r="4" spans="2:7" x14ac:dyDescent="0.3">
      <c r="B4" t="s">
        <v>5</v>
      </c>
      <c r="C4" s="2">
        <v>57.212140822190499</v>
      </c>
      <c r="D4" s="2">
        <v>50.884496188679798</v>
      </c>
      <c r="E4" s="2">
        <v>56.631430955044799</v>
      </c>
      <c r="F4" s="2">
        <v>45.826238066713302</v>
      </c>
      <c r="G4" s="2">
        <v>54.279003953890196</v>
      </c>
    </row>
    <row r="5" spans="2:7" x14ac:dyDescent="0.3">
      <c r="B5" t="s">
        <v>6</v>
      </c>
      <c r="C5" s="2">
        <v>58.513922013330401</v>
      </c>
      <c r="D5" s="2">
        <v>52.011429630485303</v>
      </c>
      <c r="E5" s="2">
        <v>57.922039945324201</v>
      </c>
      <c r="F5" s="2">
        <v>47.018986370885202</v>
      </c>
      <c r="G5" s="2">
        <v>55.557179088357501</v>
      </c>
    </row>
    <row r="6" spans="2:7" x14ac:dyDescent="0.3">
      <c r="B6" t="s">
        <v>7</v>
      </c>
      <c r="C6" s="2">
        <v>58.473135523928804</v>
      </c>
      <c r="D6" s="2">
        <v>51.738222097020703</v>
      </c>
      <c r="E6" s="2">
        <v>57.8667249639674</v>
      </c>
      <c r="F6" s="2">
        <v>47.479000399576996</v>
      </c>
      <c r="G6" s="2">
        <v>55.567969848392501</v>
      </c>
    </row>
    <row r="7" spans="2:7" x14ac:dyDescent="0.3">
      <c r="B7" t="s">
        <v>8</v>
      </c>
      <c r="C7" s="2">
        <v>58.129184025387502</v>
      </c>
      <c r="D7" s="2">
        <v>50.872765516470302</v>
      </c>
      <c r="E7" s="2">
        <v>57.491472819568699</v>
      </c>
      <c r="F7" s="2">
        <v>46.580898029200597</v>
      </c>
      <c r="G7" s="2">
        <v>55.1257938162681</v>
      </c>
    </row>
    <row r="8" spans="2:7" x14ac:dyDescent="0.3">
      <c r="B8" t="s">
        <v>9</v>
      </c>
      <c r="C8" s="2">
        <v>57.852387614297399</v>
      </c>
      <c r="D8" s="2">
        <v>50.559470111367801</v>
      </c>
      <c r="E8" s="2">
        <v>57.212551224586001</v>
      </c>
      <c r="F8" s="2">
        <v>45.869843171957299</v>
      </c>
      <c r="G8" s="2">
        <v>54.794196354651902</v>
      </c>
    </row>
    <row r="9" spans="2:7" x14ac:dyDescent="0.3">
      <c r="B9" t="s">
        <v>10</v>
      </c>
      <c r="C9" s="2">
        <v>57.931046467163597</v>
      </c>
      <c r="D9" s="2">
        <v>50.531102955680197</v>
      </c>
      <c r="E9" s="2">
        <v>57.285026682895499</v>
      </c>
      <c r="F9" s="2">
        <v>46.191360686176097</v>
      </c>
      <c r="G9" s="2">
        <v>54.896752868165997</v>
      </c>
    </row>
    <row r="10" spans="2:7" x14ac:dyDescent="0.3">
      <c r="B10" t="s">
        <v>11</v>
      </c>
      <c r="C10" s="2">
        <v>58.133625996380303</v>
      </c>
      <c r="D10" s="2">
        <v>51.562199359258102</v>
      </c>
      <c r="E10" s="2">
        <v>57.5373968143101</v>
      </c>
      <c r="F10" s="2">
        <v>47.102343689682499</v>
      </c>
      <c r="G10" s="2">
        <v>55.232412707371999</v>
      </c>
    </row>
    <row r="11" spans="2:7" x14ac:dyDescent="0.3">
      <c r="B11" t="s">
        <v>12</v>
      </c>
      <c r="C11" s="2">
        <v>57.3635324568504</v>
      </c>
      <c r="D11" s="2">
        <v>49.889739798890702</v>
      </c>
      <c r="E11" s="2">
        <v>56.713287737839003</v>
      </c>
      <c r="F11" s="2">
        <v>46.178127493325199</v>
      </c>
      <c r="G11" s="2">
        <v>54.395359773543497</v>
      </c>
    </row>
    <row r="12" spans="2:7" x14ac:dyDescent="0.3">
      <c r="B12" t="s">
        <v>13</v>
      </c>
      <c r="C12" s="2">
        <v>57.488808955597101</v>
      </c>
      <c r="D12" s="2">
        <v>49.880081876507901</v>
      </c>
      <c r="E12" s="2">
        <v>56.830931554460101</v>
      </c>
      <c r="F12" s="2">
        <v>45.470837100386902</v>
      </c>
      <c r="G12" s="2">
        <v>54.410483926619698</v>
      </c>
    </row>
    <row r="13" spans="2:7" x14ac:dyDescent="0.3">
      <c r="B13" t="s">
        <v>14</v>
      </c>
      <c r="C13" s="2">
        <v>56.422991654044502</v>
      </c>
      <c r="D13" s="2">
        <v>48.955054462558799</v>
      </c>
      <c r="E13" s="2">
        <v>55.7730806934035</v>
      </c>
      <c r="F13" s="2">
        <v>45.601072564710798</v>
      </c>
      <c r="G13" s="2">
        <v>53.502951709389102</v>
      </c>
    </row>
    <row r="14" spans="2:7" x14ac:dyDescent="0.3">
      <c r="B14" t="s">
        <v>15</v>
      </c>
      <c r="C14" s="2">
        <v>54.011307041811797</v>
      </c>
      <c r="D14" s="2">
        <v>44.5371086577859</v>
      </c>
      <c r="E14" s="2">
        <v>53.258648692067901</v>
      </c>
      <c r="F14" s="2">
        <v>44.542930461776898</v>
      </c>
      <c r="G14" s="2">
        <v>51.198708832857498</v>
      </c>
    </row>
    <row r="15" spans="2:7" x14ac:dyDescent="0.3">
      <c r="B15" t="s">
        <v>16</v>
      </c>
      <c r="C15" s="2">
        <v>51.941704161329199</v>
      </c>
      <c r="D15" s="2">
        <v>41.6993566306246</v>
      </c>
      <c r="E15" s="2">
        <v>51.155312466248297</v>
      </c>
      <c r="F15" s="2">
        <v>44.126757430509798</v>
      </c>
      <c r="G15" s="2">
        <v>49.379123286667699</v>
      </c>
    </row>
    <row r="16" spans="2:7" x14ac:dyDescent="0.3">
      <c r="C16" s="2"/>
      <c r="D16" s="2"/>
      <c r="E16" s="2"/>
      <c r="F16" s="2"/>
      <c r="G16" s="2"/>
    </row>
    <row r="18" spans="2:7" x14ac:dyDescent="0.3">
      <c r="B18" s="4" t="s">
        <v>17</v>
      </c>
      <c r="C18" s="3">
        <f>C5-C15</f>
        <v>6.5722178520012022</v>
      </c>
      <c r="D18" s="3">
        <f>D5-D15</f>
        <v>10.312072999860703</v>
      </c>
      <c r="E18" s="3">
        <f>E5-E15</f>
        <v>6.7667274790759038</v>
      </c>
      <c r="F18" s="3">
        <f>F5-F15</f>
        <v>2.8922289403754036</v>
      </c>
      <c r="G18" s="3">
        <f>G5-G15</f>
        <v>6.1780558016898013</v>
      </c>
    </row>
    <row r="19" spans="2:7" x14ac:dyDescent="0.3">
      <c r="C19" s="2"/>
      <c r="D19" s="2"/>
      <c r="E19" s="2"/>
      <c r="F19" s="2"/>
      <c r="G19" s="2"/>
    </row>
    <row r="20" spans="2:7" x14ac:dyDescent="0.3">
      <c r="C20" s="2"/>
      <c r="D20" s="2"/>
      <c r="E20" s="2"/>
      <c r="F20" s="2"/>
      <c r="G20" s="2"/>
    </row>
    <row r="21" spans="2:7" x14ac:dyDescent="0.3">
      <c r="C21" s="2"/>
      <c r="D21" s="2"/>
      <c r="E21" s="2"/>
      <c r="F21" s="2"/>
      <c r="G21" s="2"/>
    </row>
    <row r="22" spans="2:7" x14ac:dyDescent="0.3">
      <c r="C22" s="2"/>
      <c r="D22" s="2"/>
      <c r="E22" s="2"/>
      <c r="F22" s="2"/>
      <c r="G22" s="2"/>
    </row>
    <row r="23" spans="2:7" x14ac:dyDescent="0.3">
      <c r="C23" s="2"/>
      <c r="D23" s="2"/>
      <c r="E23" s="2"/>
      <c r="F23" s="2"/>
      <c r="G23" s="2"/>
    </row>
    <row r="24" spans="2:7" x14ac:dyDescent="0.3">
      <c r="C24" s="2"/>
      <c r="D24" s="2"/>
      <c r="E24" s="2"/>
      <c r="F24" s="2"/>
      <c r="G24" s="2"/>
    </row>
    <row r="25" spans="2:7" x14ac:dyDescent="0.3">
      <c r="C25" s="2"/>
      <c r="D25" s="2"/>
      <c r="E25" s="2"/>
      <c r="F25" s="2"/>
      <c r="G25" s="2"/>
    </row>
    <row r="26" spans="2:7" x14ac:dyDescent="0.3">
      <c r="C26" s="2"/>
      <c r="D26" s="2"/>
      <c r="E26" s="2"/>
      <c r="F26" s="2"/>
      <c r="G26" s="2"/>
    </row>
    <row r="27" spans="2:7" x14ac:dyDescent="0.3">
      <c r="C27" s="2"/>
      <c r="D27" s="2"/>
      <c r="E27" s="2"/>
      <c r="F27" s="2"/>
      <c r="G27" s="2"/>
    </row>
    <row r="28" spans="2:7" x14ac:dyDescent="0.3">
      <c r="C28" s="2"/>
      <c r="D28" s="2"/>
      <c r="E28" s="2"/>
      <c r="F28" s="2"/>
      <c r="G28" s="2"/>
    </row>
    <row r="29" spans="2:7" x14ac:dyDescent="0.3">
      <c r="C29" s="2"/>
      <c r="D29" s="2"/>
      <c r="E29" s="2"/>
      <c r="F29" s="2"/>
      <c r="G29" s="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EA80C-27E3-4D63-93F9-9B08623CC03B}">
  <dimension ref="B3:G29"/>
  <sheetViews>
    <sheetView workbookViewId="0">
      <selection sqref="A1:XFD1048576"/>
    </sheetView>
  </sheetViews>
  <sheetFormatPr defaultRowHeight="14.4" x14ac:dyDescent="0.3"/>
  <cols>
    <col min="2" max="2" width="32.5546875" bestFit="1" customWidth="1"/>
    <col min="3" max="3" width="15.77734375" bestFit="1" customWidth="1"/>
    <col min="4" max="4" width="19.88671875" bestFit="1" customWidth="1"/>
    <col min="5" max="5" width="18.5546875" bestFit="1" customWidth="1"/>
    <col min="6" max="6" width="19.5546875" bestFit="1" customWidth="1"/>
    <col min="7" max="7" width="8.21875" customWidth="1"/>
  </cols>
  <sheetData>
    <row r="3" spans="2:7" x14ac:dyDescent="0.3">
      <c r="C3" t="s">
        <v>0</v>
      </c>
      <c r="D3" t="s">
        <v>1</v>
      </c>
      <c r="E3" t="s">
        <v>2</v>
      </c>
      <c r="F3" t="s">
        <v>3</v>
      </c>
      <c r="G3" s="1" t="s">
        <v>4</v>
      </c>
    </row>
    <row r="4" spans="2:7" x14ac:dyDescent="0.3">
      <c r="B4" t="s">
        <v>5</v>
      </c>
      <c r="C4" s="2">
        <v>57.432941361201102</v>
      </c>
      <c r="D4" s="2">
        <v>51.089677556226803</v>
      </c>
      <c r="E4" s="2">
        <v>56.851224896176099</v>
      </c>
      <c r="F4" s="2">
        <v>45.091096294856598</v>
      </c>
      <c r="G4" s="2">
        <v>54.383996359410403</v>
      </c>
    </row>
    <row r="5" spans="2:7" x14ac:dyDescent="0.3">
      <c r="B5" t="s">
        <v>6</v>
      </c>
      <c r="C5" s="2">
        <v>59.288340316890803</v>
      </c>
      <c r="D5" s="2">
        <v>52.141723315265203</v>
      </c>
      <c r="E5" s="2">
        <v>58.657073322251001</v>
      </c>
      <c r="F5" s="2">
        <v>46.4538386747844</v>
      </c>
      <c r="G5" s="2">
        <v>56.1403758664976</v>
      </c>
    </row>
    <row r="6" spans="2:7" x14ac:dyDescent="0.3">
      <c r="B6" t="s">
        <v>7</v>
      </c>
      <c r="C6" s="2">
        <v>59.222467641064803</v>
      </c>
      <c r="D6" s="2">
        <v>52.494443484317799</v>
      </c>
      <c r="E6" s="2">
        <v>58.616482502856798</v>
      </c>
      <c r="F6" s="2">
        <v>47.510138361785401</v>
      </c>
      <c r="G6" s="2">
        <v>56.2266407101787</v>
      </c>
    </row>
    <row r="7" spans="2:7" x14ac:dyDescent="0.3">
      <c r="B7" t="s">
        <v>8</v>
      </c>
      <c r="C7" s="2">
        <v>59.0567970731407</v>
      </c>
      <c r="D7" s="2">
        <v>51.3506219391735</v>
      </c>
      <c r="E7" s="2">
        <v>58.393476615414997</v>
      </c>
      <c r="F7" s="2">
        <v>46.243698588467304</v>
      </c>
      <c r="G7" s="2">
        <v>55.882694916494401</v>
      </c>
    </row>
    <row r="8" spans="2:7" x14ac:dyDescent="0.3">
      <c r="B8" t="s">
        <v>9</v>
      </c>
      <c r="C8" s="2">
        <v>58.743405061700599</v>
      </c>
      <c r="D8" s="2">
        <v>50.848620151668399</v>
      </c>
      <c r="E8" s="2">
        <v>58.069712089401399</v>
      </c>
      <c r="F8" s="2">
        <v>45.747463456738302</v>
      </c>
      <c r="G8" s="2">
        <v>55.540131980119703</v>
      </c>
    </row>
    <row r="9" spans="2:7" x14ac:dyDescent="0.3">
      <c r="B9" t="s">
        <v>10</v>
      </c>
      <c r="C9" s="2">
        <v>59.039824990691798</v>
      </c>
      <c r="D9" s="2">
        <v>50.791202548090702</v>
      </c>
      <c r="E9" s="2">
        <v>58.347238377329603</v>
      </c>
      <c r="F9" s="2">
        <v>45.8475465892015</v>
      </c>
      <c r="G9" s="2">
        <v>55.798683890800397</v>
      </c>
    </row>
    <row r="10" spans="2:7" x14ac:dyDescent="0.3">
      <c r="B10" t="s">
        <v>11</v>
      </c>
      <c r="C10" s="2">
        <v>60.145479614102101</v>
      </c>
      <c r="D10" s="2">
        <v>51.883171901832299</v>
      </c>
      <c r="E10" s="2">
        <v>59.452176795656399</v>
      </c>
      <c r="F10" s="2">
        <v>46.270776349137201</v>
      </c>
      <c r="G10" s="2">
        <v>56.833803175585899</v>
      </c>
    </row>
    <row r="11" spans="2:7" x14ac:dyDescent="0.3">
      <c r="B11" t="s">
        <v>12</v>
      </c>
      <c r="C11" s="2">
        <v>58.412620608509499</v>
      </c>
      <c r="D11" s="2">
        <v>49.9055146520327</v>
      </c>
      <c r="E11" s="2">
        <v>57.706685611667702</v>
      </c>
      <c r="F11" s="2">
        <v>45.327897746965803</v>
      </c>
      <c r="G11" s="2">
        <v>55.170979351673097</v>
      </c>
    </row>
    <row r="12" spans="2:7" x14ac:dyDescent="0.3">
      <c r="B12" t="s">
        <v>13</v>
      </c>
      <c r="C12" s="2">
        <v>60.323822587180601</v>
      </c>
      <c r="D12" s="2">
        <v>52.238094770893397</v>
      </c>
      <c r="E12" s="2">
        <v>59.639843502992697</v>
      </c>
      <c r="F12" s="2">
        <v>45.105230101034998</v>
      </c>
      <c r="G12" s="2">
        <v>59.597030890284302</v>
      </c>
    </row>
    <row r="13" spans="2:7" x14ac:dyDescent="0.3">
      <c r="B13" t="s">
        <v>14</v>
      </c>
      <c r="C13" s="2">
        <v>58.073239200996397</v>
      </c>
      <c r="D13" s="2">
        <v>48.727688974961801</v>
      </c>
      <c r="E13" s="2">
        <v>57.326514316623403</v>
      </c>
      <c r="F13" s="2">
        <v>44.510016146586302</v>
      </c>
      <c r="G13" s="2">
        <v>54.744845347684297</v>
      </c>
    </row>
    <row r="14" spans="2:7" x14ac:dyDescent="0.3">
      <c r="B14" t="s">
        <v>15</v>
      </c>
      <c r="C14" s="2">
        <v>48.454998607485201</v>
      </c>
      <c r="D14" s="2">
        <v>49.799634251000697</v>
      </c>
      <c r="E14" s="2">
        <v>48.634909953995603</v>
      </c>
      <c r="F14" s="2">
        <v>50.062039867375503</v>
      </c>
      <c r="G14" s="2">
        <v>49.137157033078402</v>
      </c>
    </row>
    <row r="15" spans="2:7" x14ac:dyDescent="0.3">
      <c r="B15" t="s">
        <v>16</v>
      </c>
      <c r="C15" s="2">
        <v>43.193700161363502</v>
      </c>
      <c r="D15" s="2">
        <v>47.964998062150102</v>
      </c>
      <c r="E15" s="2">
        <v>43.954242431818898</v>
      </c>
      <c r="F15" s="2">
        <v>50.235491683689197</v>
      </c>
      <c r="G15" s="2">
        <v>46.584547685931803</v>
      </c>
    </row>
    <row r="16" spans="2:7" x14ac:dyDescent="0.3">
      <c r="C16" s="2"/>
      <c r="D16" s="2"/>
      <c r="E16" s="2"/>
      <c r="F16" s="2"/>
      <c r="G16" s="2"/>
    </row>
    <row r="18" spans="2:7" x14ac:dyDescent="0.3">
      <c r="B18" s="4" t="s">
        <v>17</v>
      </c>
      <c r="C18" s="3">
        <f>C5-C15</f>
        <v>16.094640155527301</v>
      </c>
      <c r="D18" s="3">
        <f>D5-D15</f>
        <v>4.1767252531151016</v>
      </c>
      <c r="E18" s="3">
        <f>E5-E15</f>
        <v>14.702830890432104</v>
      </c>
      <c r="F18" s="5">
        <f>F5-F15</f>
        <v>-3.7816530089047973</v>
      </c>
      <c r="G18" s="3">
        <f>G5-G15</f>
        <v>9.555828180565797</v>
      </c>
    </row>
    <row r="19" spans="2:7" x14ac:dyDescent="0.3">
      <c r="C19" s="2"/>
      <c r="D19" s="2"/>
      <c r="E19" s="2"/>
      <c r="F19" s="2"/>
      <c r="G19" s="2"/>
    </row>
    <row r="20" spans="2:7" x14ac:dyDescent="0.3">
      <c r="C20" s="2"/>
      <c r="D20" s="2"/>
      <c r="E20" s="2"/>
      <c r="F20" s="2"/>
      <c r="G20" s="2"/>
    </row>
    <row r="21" spans="2:7" x14ac:dyDescent="0.3">
      <c r="C21" s="2"/>
      <c r="D21" s="2"/>
      <c r="E21" s="2"/>
      <c r="F21" s="2"/>
      <c r="G21" s="2"/>
    </row>
    <row r="22" spans="2:7" x14ac:dyDescent="0.3">
      <c r="C22" s="2"/>
      <c r="D22" s="2"/>
      <c r="E22" s="2"/>
      <c r="F22" s="2"/>
      <c r="G22" s="2"/>
    </row>
    <row r="23" spans="2:7" x14ac:dyDescent="0.3">
      <c r="C23" s="2"/>
      <c r="D23" s="2"/>
      <c r="E23" s="2"/>
      <c r="F23" s="2"/>
      <c r="G23" s="2"/>
    </row>
    <row r="24" spans="2:7" x14ac:dyDescent="0.3">
      <c r="C24" s="2"/>
      <c r="D24" s="2"/>
      <c r="E24" s="2"/>
      <c r="F24" s="2"/>
      <c r="G24" s="2"/>
    </row>
    <row r="25" spans="2:7" x14ac:dyDescent="0.3">
      <c r="C25" s="2"/>
      <c r="D25" s="2"/>
      <c r="E25" s="2"/>
      <c r="F25" s="2"/>
      <c r="G25" s="2"/>
    </row>
    <row r="26" spans="2:7" x14ac:dyDescent="0.3">
      <c r="C26" s="2"/>
      <c r="D26" s="2"/>
      <c r="E26" s="2"/>
      <c r="F26" s="2"/>
      <c r="G26" s="2"/>
    </row>
    <row r="27" spans="2:7" x14ac:dyDescent="0.3">
      <c r="C27" s="2"/>
      <c r="D27" s="2"/>
      <c r="E27" s="2"/>
      <c r="F27" s="2"/>
      <c r="G27" s="2"/>
    </row>
    <row r="28" spans="2:7" x14ac:dyDescent="0.3">
      <c r="C28" s="2"/>
      <c r="D28" s="2"/>
      <c r="E28" s="2"/>
      <c r="F28" s="2"/>
      <c r="G28" s="2"/>
    </row>
    <row r="29" spans="2:7" x14ac:dyDescent="0.3">
      <c r="C29" s="2"/>
      <c r="D29" s="2"/>
      <c r="E29" s="2"/>
      <c r="F29" s="2"/>
      <c r="G29" s="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2C4B3-F822-4C4E-A5F4-43BAB7116572}">
  <dimension ref="B3:G29"/>
  <sheetViews>
    <sheetView workbookViewId="0">
      <selection activeCell="C18" sqref="C18"/>
    </sheetView>
  </sheetViews>
  <sheetFormatPr defaultRowHeight="14.4" x14ac:dyDescent="0.3"/>
  <cols>
    <col min="2" max="2" width="32.5546875" bestFit="1" customWidth="1"/>
    <col min="3" max="3" width="15.77734375" bestFit="1" customWidth="1"/>
    <col min="4" max="4" width="19.88671875" bestFit="1" customWidth="1"/>
    <col min="5" max="5" width="18.5546875" bestFit="1" customWidth="1"/>
    <col min="6" max="6" width="19.5546875" bestFit="1" customWidth="1"/>
    <col min="7" max="7" width="8.21875" customWidth="1"/>
  </cols>
  <sheetData>
    <row r="3" spans="2:7" x14ac:dyDescent="0.3">
      <c r="C3" t="s">
        <v>0</v>
      </c>
      <c r="D3" t="s">
        <v>1</v>
      </c>
      <c r="E3" t="s">
        <v>2</v>
      </c>
      <c r="F3" t="s">
        <v>3</v>
      </c>
      <c r="G3" s="1" t="s">
        <v>4</v>
      </c>
    </row>
    <row r="4" spans="2:7" x14ac:dyDescent="0.3">
      <c r="B4" t="s">
        <v>5</v>
      </c>
      <c r="C4" s="2">
        <v>68.4651517087228</v>
      </c>
      <c r="D4" s="2">
        <v>66.506452124771599</v>
      </c>
      <c r="E4" s="2">
        <v>68.243143753109806</v>
      </c>
      <c r="F4" s="2">
        <v>60.366862649785404</v>
      </c>
      <c r="G4" s="2">
        <v>66.318822212232504</v>
      </c>
    </row>
    <row r="5" spans="2:7" x14ac:dyDescent="0.3">
      <c r="B5" t="s">
        <v>6</v>
      </c>
      <c r="C5" s="2">
        <v>68.980438706993993</v>
      </c>
      <c r="D5" s="2">
        <v>66.636725980503599</v>
      </c>
      <c r="E5" s="2">
        <v>68.719800582403593</v>
      </c>
      <c r="F5" s="2">
        <v>61.116440222416301</v>
      </c>
      <c r="G5" s="2">
        <v>66.841780552093198</v>
      </c>
    </row>
    <row r="6" spans="2:7" x14ac:dyDescent="0.3">
      <c r="B6" t="s">
        <v>7</v>
      </c>
      <c r="C6" s="2">
        <v>69.178326726149393</v>
      </c>
      <c r="D6" s="2">
        <v>67.389329417866804</v>
      </c>
      <c r="E6" s="2">
        <v>68.973840398218897</v>
      </c>
      <c r="F6" s="2">
        <v>62.656914458673803</v>
      </c>
      <c r="G6" s="2">
        <v>67.331715624748</v>
      </c>
    </row>
    <row r="7" spans="2:7" x14ac:dyDescent="0.3">
      <c r="B7" t="s">
        <v>8</v>
      </c>
      <c r="C7" s="2">
        <v>68.891069027975206</v>
      </c>
      <c r="D7" s="2">
        <v>66.680638300010898</v>
      </c>
      <c r="E7" s="2">
        <v>68.643629692148096</v>
      </c>
      <c r="F7" s="2">
        <v>61.804981814120403</v>
      </c>
      <c r="G7" s="2">
        <v>66.902404316824899</v>
      </c>
    </row>
    <row r="8" spans="2:7" x14ac:dyDescent="0.3">
      <c r="B8" t="s">
        <v>9</v>
      </c>
      <c r="C8" s="2">
        <v>68.576565900629404</v>
      </c>
      <c r="D8" s="2">
        <v>66.069108644608306</v>
      </c>
      <c r="E8" s="2">
        <v>68.299960345889005</v>
      </c>
      <c r="F8" s="2">
        <v>60.989868943065296</v>
      </c>
      <c r="G8" s="2">
        <v>66.473244341756597</v>
      </c>
    </row>
    <row r="9" spans="2:7" x14ac:dyDescent="0.3">
      <c r="B9" t="s">
        <v>10</v>
      </c>
      <c r="C9" s="2">
        <v>68.858279505390996</v>
      </c>
      <c r="D9" s="2">
        <v>66.543121027839902</v>
      </c>
      <c r="E9" s="2">
        <v>68.600453739847893</v>
      </c>
      <c r="F9" s="2">
        <v>61.434192918116302</v>
      </c>
      <c r="G9" s="2">
        <v>66.799493768342302</v>
      </c>
    </row>
    <row r="10" spans="2:7" x14ac:dyDescent="0.3">
      <c r="B10" t="s">
        <v>11</v>
      </c>
      <c r="C10" s="2">
        <v>68.933014505960998</v>
      </c>
      <c r="D10" s="2">
        <v>67.946618353909699</v>
      </c>
      <c r="E10" s="2">
        <v>68.815669354258901</v>
      </c>
      <c r="F10" s="2">
        <v>61.850837735797001</v>
      </c>
      <c r="G10" s="2">
        <v>67.0512596516174</v>
      </c>
    </row>
    <row r="11" spans="2:7" x14ac:dyDescent="0.3">
      <c r="B11" t="s">
        <v>12</v>
      </c>
      <c r="C11" s="2">
        <v>67.917137800976604</v>
      </c>
      <c r="D11" s="2">
        <v>65.224352987659501</v>
      </c>
      <c r="E11" s="2">
        <v>67.622785200063205</v>
      </c>
      <c r="F11" s="2">
        <v>60.554464532649703</v>
      </c>
      <c r="G11" s="2">
        <v>65.839448272418494</v>
      </c>
    </row>
    <row r="12" spans="2:7" x14ac:dyDescent="0.3">
      <c r="B12" t="s">
        <v>13</v>
      </c>
      <c r="C12" s="2">
        <v>69.304512388617894</v>
      </c>
      <c r="D12" s="2">
        <v>65.654306899003799</v>
      </c>
      <c r="E12" s="2">
        <v>68.923755790009906</v>
      </c>
      <c r="F12" s="2">
        <v>60.967008251749</v>
      </c>
      <c r="G12" s="2">
        <v>66.069953451308905</v>
      </c>
    </row>
    <row r="13" spans="2:7" x14ac:dyDescent="0.3">
      <c r="B13" t="s">
        <v>14</v>
      </c>
      <c r="C13" s="2">
        <v>67.828932298150306</v>
      </c>
      <c r="D13" s="2">
        <v>64.315389885853193</v>
      </c>
      <c r="E13" s="2">
        <v>67.459984738664303</v>
      </c>
      <c r="F13" s="2">
        <v>59.929219685232603</v>
      </c>
      <c r="G13" s="2">
        <v>65.594603826051497</v>
      </c>
    </row>
    <row r="14" spans="2:7" x14ac:dyDescent="0.3">
      <c r="B14" t="s">
        <v>15</v>
      </c>
      <c r="C14" s="2">
        <v>64.255099684594398</v>
      </c>
      <c r="D14" s="2">
        <v>57.2262926470599</v>
      </c>
      <c r="E14" s="2">
        <v>63.630832690963203</v>
      </c>
      <c r="F14" s="2">
        <v>55.483342331628698</v>
      </c>
      <c r="G14" s="2">
        <v>61.661294541239997</v>
      </c>
    </row>
    <row r="15" spans="2:7" x14ac:dyDescent="0.3">
      <c r="B15" t="s">
        <v>16</v>
      </c>
      <c r="C15" s="2">
        <v>62.589653593621499</v>
      </c>
      <c r="D15" s="2">
        <v>55.869985911140702</v>
      </c>
      <c r="E15" s="2">
        <v>61.984184904079598</v>
      </c>
      <c r="F15" s="2">
        <v>54.352972300395599</v>
      </c>
      <c r="G15" s="2">
        <v>60.101324629096403</v>
      </c>
    </row>
    <row r="16" spans="2:7" x14ac:dyDescent="0.3">
      <c r="C16" s="2"/>
      <c r="D16" s="2"/>
      <c r="E16" s="2"/>
      <c r="F16" s="2"/>
      <c r="G16" s="2"/>
    </row>
    <row r="18" spans="2:7" x14ac:dyDescent="0.3">
      <c r="B18" s="4" t="s">
        <v>17</v>
      </c>
      <c r="C18" s="3">
        <f>C5-C15</f>
        <v>6.3907851133724947</v>
      </c>
      <c r="D18" s="3">
        <f>D5-D15</f>
        <v>10.766740069362896</v>
      </c>
      <c r="E18" s="3">
        <f>E5-E15</f>
        <v>6.7356156783239953</v>
      </c>
      <c r="F18" s="6">
        <f>F5-F15</f>
        <v>6.7634679220207019</v>
      </c>
      <c r="G18" s="3">
        <f>G5-G15</f>
        <v>6.7404559229967944</v>
      </c>
    </row>
    <row r="19" spans="2:7" x14ac:dyDescent="0.3">
      <c r="C19" s="2"/>
      <c r="D19" s="2"/>
      <c r="E19" s="2"/>
      <c r="F19" s="2"/>
      <c r="G19" s="2"/>
    </row>
    <row r="20" spans="2:7" x14ac:dyDescent="0.3">
      <c r="C20" s="2"/>
      <c r="D20" s="2"/>
      <c r="E20" s="2"/>
      <c r="F20" s="2"/>
      <c r="G20" s="2"/>
    </row>
    <row r="21" spans="2:7" x14ac:dyDescent="0.3">
      <c r="C21" s="2"/>
      <c r="D21" s="2"/>
      <c r="E21" s="2"/>
      <c r="F21" s="2"/>
      <c r="G21" s="2"/>
    </row>
    <row r="22" spans="2:7" x14ac:dyDescent="0.3">
      <c r="C22" s="2"/>
      <c r="D22" s="2"/>
      <c r="E22" s="2"/>
      <c r="F22" s="2"/>
      <c r="G22" s="2"/>
    </row>
    <row r="23" spans="2:7" x14ac:dyDescent="0.3">
      <c r="C23" s="2"/>
      <c r="D23" s="2"/>
      <c r="E23" s="2"/>
      <c r="F23" s="2"/>
      <c r="G23" s="2"/>
    </row>
    <row r="24" spans="2:7" x14ac:dyDescent="0.3">
      <c r="C24" s="2"/>
      <c r="D24" s="2"/>
      <c r="E24" s="2"/>
      <c r="F24" s="2"/>
      <c r="G24" s="2"/>
    </row>
    <row r="25" spans="2:7" x14ac:dyDescent="0.3">
      <c r="C25" s="2"/>
      <c r="D25" s="2"/>
      <c r="E25" s="2"/>
      <c r="F25" s="2"/>
      <c r="G25" s="2"/>
    </row>
    <row r="26" spans="2:7" x14ac:dyDescent="0.3">
      <c r="C26" s="2"/>
      <c r="D26" s="2"/>
      <c r="E26" s="2"/>
      <c r="F26" s="2"/>
      <c r="G26" s="2"/>
    </row>
    <row r="27" spans="2:7" x14ac:dyDescent="0.3">
      <c r="C27" s="2"/>
      <c r="D27" s="2"/>
      <c r="E27" s="2"/>
      <c r="F27" s="2"/>
      <c r="G27" s="2"/>
    </row>
    <row r="28" spans="2:7" x14ac:dyDescent="0.3">
      <c r="C28" s="2"/>
      <c r="D28" s="2"/>
      <c r="E28" s="2"/>
      <c r="F28" s="2"/>
      <c r="G28" s="2"/>
    </row>
    <row r="29" spans="2:7" x14ac:dyDescent="0.3">
      <c r="C29" s="2"/>
      <c r="D29" s="2"/>
      <c r="E29" s="2"/>
      <c r="F29" s="2"/>
      <c r="G29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0EFCA-0667-4AF5-A313-DB9FE12ED062}">
  <dimension ref="B3:G29"/>
  <sheetViews>
    <sheetView topLeftCell="A13" workbookViewId="0">
      <selection activeCell="M23" sqref="M23"/>
    </sheetView>
  </sheetViews>
  <sheetFormatPr defaultRowHeight="14.4" x14ac:dyDescent="0.3"/>
  <cols>
    <col min="2" max="2" width="32.5546875" bestFit="1" customWidth="1"/>
    <col min="3" max="3" width="15.77734375" bestFit="1" customWidth="1"/>
    <col min="4" max="4" width="19.88671875" bestFit="1" customWidth="1"/>
    <col min="5" max="5" width="18.5546875" bestFit="1" customWidth="1"/>
    <col min="6" max="6" width="19.5546875" bestFit="1" customWidth="1"/>
    <col min="7" max="7" width="8.21875" customWidth="1"/>
  </cols>
  <sheetData>
    <row r="3" spans="2:7" x14ac:dyDescent="0.3">
      <c r="C3" t="s">
        <v>0</v>
      </c>
      <c r="D3" t="s">
        <v>1</v>
      </c>
      <c r="E3" t="s">
        <v>2</v>
      </c>
      <c r="F3" t="s">
        <v>3</v>
      </c>
      <c r="G3" s="1" t="s">
        <v>4</v>
      </c>
    </row>
    <row r="4" spans="2:7" x14ac:dyDescent="0.3">
      <c r="B4" t="s">
        <v>5</v>
      </c>
      <c r="C4" s="2">
        <v>66.044057632721604</v>
      </c>
      <c r="D4" s="2">
        <v>61.369890930750501</v>
      </c>
      <c r="E4" s="2">
        <v>65.580037772682701</v>
      </c>
      <c r="F4" s="2">
        <v>55.117358133991502</v>
      </c>
      <c r="G4" s="2">
        <v>63.271450759220102</v>
      </c>
    </row>
    <row r="5" spans="2:7" x14ac:dyDescent="0.3">
      <c r="B5" t="s">
        <v>6</v>
      </c>
      <c r="C5" s="2">
        <v>67.187362312631393</v>
      </c>
      <c r="D5" s="2">
        <v>62.323283562834298</v>
      </c>
      <c r="E5" s="2">
        <v>66.708868810537695</v>
      </c>
      <c r="F5" s="2">
        <v>56.331400501929302</v>
      </c>
      <c r="G5" s="2">
        <v>64.411483476012407</v>
      </c>
    </row>
    <row r="6" spans="2:7" x14ac:dyDescent="0.3">
      <c r="B6" t="s">
        <v>7</v>
      </c>
      <c r="C6" s="2">
        <v>67.2931357437174</v>
      </c>
      <c r="D6" s="2">
        <v>62.675258602605801</v>
      </c>
      <c r="E6" s="2">
        <v>66.833462285418506</v>
      </c>
      <c r="F6" s="2">
        <v>57.514147474646897</v>
      </c>
      <c r="G6" s="2">
        <v>64.682747864402799</v>
      </c>
    </row>
    <row r="7" spans="2:7" x14ac:dyDescent="0.3">
      <c r="B7" t="s">
        <v>8</v>
      </c>
      <c r="C7" s="2">
        <v>66.924528294503901</v>
      </c>
      <c r="D7" s="2">
        <v>61.999192315174</v>
      </c>
      <c r="E7" s="2">
        <v>66.441428274872393</v>
      </c>
      <c r="F7" s="2">
        <v>56.712826554723499</v>
      </c>
      <c r="G7" s="2">
        <v>64.232132551622399</v>
      </c>
    </row>
    <row r="8" spans="2:7" x14ac:dyDescent="0.3">
      <c r="B8" t="s">
        <v>9</v>
      </c>
      <c r="C8" s="2">
        <v>66.580708290078704</v>
      </c>
      <c r="D8" s="2">
        <v>61.732466864759097</v>
      </c>
      <c r="E8" s="2">
        <v>66.103410643365393</v>
      </c>
      <c r="F8" s="2">
        <v>56.296721945698003</v>
      </c>
      <c r="G8" s="2">
        <v>63.8831866824695</v>
      </c>
    </row>
    <row r="9" spans="2:7" x14ac:dyDescent="0.3">
      <c r="B9" t="s">
        <v>10</v>
      </c>
      <c r="C9" s="2">
        <v>66.591470386214993</v>
      </c>
      <c r="D9" s="2">
        <v>61.882831211607403</v>
      </c>
      <c r="E9" s="2">
        <v>66.124801539324594</v>
      </c>
      <c r="F9" s="2">
        <v>56.312180012237697</v>
      </c>
      <c r="G9" s="2">
        <v>63.903775027698799</v>
      </c>
    </row>
    <row r="10" spans="2:7" x14ac:dyDescent="0.3">
      <c r="B10" t="s">
        <v>11</v>
      </c>
      <c r="C10" s="2">
        <v>66.900827823945093</v>
      </c>
      <c r="D10" s="2">
        <v>62.754189130660897</v>
      </c>
      <c r="E10" s="2">
        <v>66.478577387839493</v>
      </c>
      <c r="F10" s="2">
        <v>56.665392326863198</v>
      </c>
      <c r="G10" s="2">
        <v>64.257374623695597</v>
      </c>
    </row>
    <row r="11" spans="2:7" x14ac:dyDescent="0.3">
      <c r="B11" t="s">
        <v>12</v>
      </c>
      <c r="C11" s="2">
        <v>65.520810426531199</v>
      </c>
      <c r="D11" s="2">
        <v>60.360683902397199</v>
      </c>
      <c r="E11" s="2">
        <v>65.020330129185595</v>
      </c>
      <c r="F11" s="2">
        <v>55.627301635352801</v>
      </c>
      <c r="G11" s="2">
        <v>62.858821653959403</v>
      </c>
    </row>
    <row r="12" spans="2:7" x14ac:dyDescent="0.3">
      <c r="B12" t="s">
        <v>13</v>
      </c>
      <c r="C12" s="2">
        <v>66.0946198295089</v>
      </c>
      <c r="D12" s="2">
        <v>60.743602472912798</v>
      </c>
      <c r="E12" s="2">
        <v>65.580326324936195</v>
      </c>
      <c r="F12" s="2">
        <v>55.761547501711497</v>
      </c>
      <c r="G12" s="2">
        <v>63.358374638194398</v>
      </c>
    </row>
    <row r="13" spans="2:7" x14ac:dyDescent="0.3">
      <c r="B13" t="s">
        <v>14</v>
      </c>
      <c r="C13" s="2">
        <v>64.358515867068604</v>
      </c>
      <c r="D13" s="2">
        <v>57.915477244989503</v>
      </c>
      <c r="E13" s="2">
        <v>63.770409100508999</v>
      </c>
      <c r="F13" s="2">
        <v>55.542251856696197</v>
      </c>
      <c r="G13" s="2">
        <v>61.787842623075001</v>
      </c>
    </row>
    <row r="14" spans="2:7" x14ac:dyDescent="0.3">
      <c r="B14" t="s">
        <v>15</v>
      </c>
      <c r="C14" s="2">
        <v>59.492394681756998</v>
      </c>
      <c r="D14" s="2">
        <v>49.910521638369097</v>
      </c>
      <c r="E14" s="2">
        <v>58.734834256711203</v>
      </c>
      <c r="F14" s="2">
        <v>52.370801820074703</v>
      </c>
      <c r="G14" s="2">
        <v>57.083318107094001</v>
      </c>
    </row>
    <row r="15" spans="2:7" x14ac:dyDescent="0.3">
      <c r="B15" t="s">
        <v>16</v>
      </c>
      <c r="C15" s="2">
        <v>56.948277772843198</v>
      </c>
      <c r="D15" s="2">
        <v>45.035371978905502</v>
      </c>
      <c r="E15" s="2">
        <v>56.097693786651398</v>
      </c>
      <c r="F15" s="2">
        <v>51.234459281033402</v>
      </c>
      <c r="G15" s="2">
        <v>54.758012913874303</v>
      </c>
    </row>
    <row r="16" spans="2:7" x14ac:dyDescent="0.3">
      <c r="C16" s="2"/>
      <c r="D16" s="2"/>
      <c r="E16" s="2"/>
      <c r="F16" s="2"/>
      <c r="G16" s="2"/>
    </row>
    <row r="18" spans="2:7" x14ac:dyDescent="0.3">
      <c r="B18" s="4" t="s">
        <v>17</v>
      </c>
      <c r="C18" s="3">
        <f>C5-C15</f>
        <v>10.239084539788195</v>
      </c>
      <c r="D18" s="3">
        <f t="shared" ref="D18:G18" si="0">D5-D15</f>
        <v>17.287911583928796</v>
      </c>
      <c r="E18" s="3">
        <f t="shared" si="0"/>
        <v>10.611175023886297</v>
      </c>
      <c r="F18" s="3">
        <f t="shared" si="0"/>
        <v>5.0969412208959</v>
      </c>
      <c r="G18" s="3">
        <f t="shared" si="0"/>
        <v>9.6534705621381036</v>
      </c>
    </row>
    <row r="19" spans="2:7" x14ac:dyDescent="0.3">
      <c r="C19" s="2"/>
      <c r="D19" s="2"/>
      <c r="E19" s="2"/>
      <c r="F19" s="2"/>
      <c r="G19" s="2"/>
    </row>
    <row r="20" spans="2:7" x14ac:dyDescent="0.3">
      <c r="C20" s="2"/>
      <c r="D20" s="2"/>
      <c r="E20" s="2"/>
      <c r="F20" s="2"/>
      <c r="G20" s="2"/>
    </row>
    <row r="21" spans="2:7" x14ac:dyDescent="0.3">
      <c r="C21" s="2"/>
      <c r="D21" s="2"/>
      <c r="E21" s="2"/>
      <c r="F21" s="2"/>
      <c r="G21" s="2"/>
    </row>
    <row r="22" spans="2:7" x14ac:dyDescent="0.3">
      <c r="C22" s="2"/>
      <c r="D22" s="2"/>
      <c r="E22" s="2"/>
      <c r="F22" s="2"/>
      <c r="G22" s="2"/>
    </row>
    <row r="23" spans="2:7" x14ac:dyDescent="0.3">
      <c r="C23" s="2"/>
      <c r="D23" s="2"/>
      <c r="E23" s="2"/>
      <c r="F23" s="2"/>
      <c r="G23" s="2"/>
    </row>
    <row r="24" spans="2:7" x14ac:dyDescent="0.3">
      <c r="C24" s="2"/>
      <c r="D24" s="2"/>
      <c r="E24" s="2"/>
      <c r="F24" s="2"/>
      <c r="G24" s="2"/>
    </row>
    <row r="25" spans="2:7" x14ac:dyDescent="0.3">
      <c r="C25" s="2"/>
      <c r="D25" s="2"/>
      <c r="E25" s="2"/>
      <c r="F25" s="2"/>
      <c r="G25" s="2"/>
    </row>
    <row r="26" spans="2:7" x14ac:dyDescent="0.3">
      <c r="C26" s="2"/>
      <c r="D26" s="2"/>
      <c r="E26" s="2"/>
      <c r="F26" s="2"/>
      <c r="G26" s="2"/>
    </row>
    <row r="27" spans="2:7" x14ac:dyDescent="0.3">
      <c r="C27" s="2"/>
      <c r="D27" s="2"/>
      <c r="E27" s="2"/>
      <c r="F27" s="2"/>
      <c r="G27" s="2"/>
    </row>
    <row r="28" spans="2:7" x14ac:dyDescent="0.3">
      <c r="C28" s="2"/>
      <c r="D28" s="2"/>
      <c r="E28" s="2"/>
      <c r="F28" s="2"/>
      <c r="G28" s="2"/>
    </row>
    <row r="29" spans="2:7" x14ac:dyDescent="0.3">
      <c r="C29" s="2"/>
      <c r="D29" s="2"/>
      <c r="E29" s="2"/>
      <c r="F29" s="2"/>
      <c r="G29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hb101</vt:lpstr>
      <vt:lpstr>hb107</vt:lpstr>
      <vt:lpstr>hb132</vt:lpstr>
      <vt:lpstr>hb152</vt:lpstr>
      <vt:lpstr>hb160</vt:lpstr>
      <vt:lpstr>T0012</vt:lpstr>
      <vt:lpstr>T0013</vt:lpstr>
      <vt:lpstr>T0014</vt:lpstr>
      <vt:lpstr>T0015</vt:lpstr>
      <vt:lpstr>Riepilogo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chiar</dc:creator>
  <cp:lastModifiedBy>chiar</cp:lastModifiedBy>
  <dcterms:created xsi:type="dcterms:W3CDTF">2020-03-05T08:42:50Z</dcterms:created>
  <dcterms:modified xsi:type="dcterms:W3CDTF">2020-04-01T10:13:36Z</dcterms:modified>
</cp:coreProperties>
</file>